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стера категории В" sheetId="1" r:id="rId1"/>
  </sheets>
  <definedNames/>
  <calcPr fullCalcOnLoad="1"/>
</workbook>
</file>

<file path=xl/sharedStrings.xml><?xml version="1.0" encoding="utf-8"?>
<sst xmlns="http://schemas.openxmlformats.org/spreadsheetml/2006/main" count="620" uniqueCount="298">
  <si>
    <t>% сдачи с 1-го раза</t>
  </si>
  <si>
    <t>Место</t>
  </si>
  <si>
    <t>Фамилии и инициалы мастеров</t>
  </si>
  <si>
    <t>Сумма баллов (рейтинг)</t>
  </si>
  <si>
    <t>РЕЙТИНГ                                                                                                                                                                                                                                  (коэффициент эффективности и качества работы)</t>
  </si>
  <si>
    <t>по условному количеству</t>
  </si>
  <si>
    <t>представлено в ГАИ</t>
  </si>
  <si>
    <t>место</t>
  </si>
  <si>
    <t>кол-во баллов</t>
  </si>
  <si>
    <t>по качеству</t>
  </si>
  <si>
    <t>Место в рейтинге за 2013 год (из 100 мастеров)</t>
  </si>
  <si>
    <t>мастеров производственного обучения управлению МТС организационных структур ДОСААФ  Витебской области                                                                                                                            за  2014 год (по категории "В")</t>
  </si>
  <si>
    <t>Результаты работы в текущем году</t>
  </si>
  <si>
    <t>Шалапаев Н.Н.</t>
  </si>
  <si>
    <t>Витебская ООС</t>
  </si>
  <si>
    <t>Рыбянченко В.Н.</t>
  </si>
  <si>
    <t>Тарамыкин А.В.</t>
  </si>
  <si>
    <t>Дечканец Ю.А.</t>
  </si>
  <si>
    <t>нет</t>
  </si>
  <si>
    <t>Пухов П.В.</t>
  </si>
  <si>
    <t>Бочаров Ю.Е.</t>
  </si>
  <si>
    <t>Лукашенок А.Н.</t>
  </si>
  <si>
    <t>Константин О.В.</t>
  </si>
  <si>
    <t>Кирковец С.А.</t>
  </si>
  <si>
    <t>Климентенко В.В.</t>
  </si>
  <si>
    <t>Ковалев И.К.</t>
  </si>
  <si>
    <t>Целоусов А.О.</t>
  </si>
  <si>
    <t>Копцов С.А.</t>
  </si>
  <si>
    <t>Сятковский А.А.</t>
  </si>
  <si>
    <t>Бесецкий А.В.</t>
  </si>
  <si>
    <t>Верхнедвинская РОС</t>
  </si>
  <si>
    <t>Пирог А.Л.</t>
  </si>
  <si>
    <t>Глубокская РОС</t>
  </si>
  <si>
    <t>Лабецкий А.С.</t>
  </si>
  <si>
    <t>Войтехович С.Г.</t>
  </si>
  <si>
    <t>Войтехович Г.С.</t>
  </si>
  <si>
    <t>76-77</t>
  </si>
  <si>
    <t>Лавров Р.И.</t>
  </si>
  <si>
    <t>Лепельская РОС</t>
  </si>
  <si>
    <t>Лях А.П.</t>
  </si>
  <si>
    <t>Валентионок В.В.</t>
  </si>
  <si>
    <t>Гридин Д.Н.</t>
  </si>
  <si>
    <t>Шунто С.В.</t>
  </si>
  <si>
    <t>Баранов В.Н.</t>
  </si>
  <si>
    <t>Лепельско-Чашникская МРОС</t>
  </si>
  <si>
    <t>51-52</t>
  </si>
  <si>
    <t>Осипов А.Н.</t>
  </si>
  <si>
    <t>Киселев О.В.</t>
  </si>
  <si>
    <t>Бородавко И.А.</t>
  </si>
  <si>
    <t>Пресняков О.В.</t>
  </si>
  <si>
    <t>Шипуля В.И.</t>
  </si>
  <si>
    <t>Богданов В.Н.</t>
  </si>
  <si>
    <t>78-79</t>
  </si>
  <si>
    <t>Пакин Ю.Г.</t>
  </si>
  <si>
    <t>Новополоцкая ООС</t>
  </si>
  <si>
    <t>Шинковский А.А.</t>
  </si>
  <si>
    <t>Седловский Д.А.</t>
  </si>
  <si>
    <t>Бушунов В.В.</t>
  </si>
  <si>
    <t>Дорофеев В.П.</t>
  </si>
  <si>
    <t>Шишаев Н.А.</t>
  </si>
  <si>
    <t>Деркаченко В.А.</t>
  </si>
  <si>
    <t>Лукуша А.М.</t>
  </si>
  <si>
    <t>Мовсисян А.Г.</t>
  </si>
  <si>
    <t>Кузмич Н.С.</t>
  </si>
  <si>
    <t>Чеботарев Н.А.</t>
  </si>
  <si>
    <t>44-45</t>
  </si>
  <si>
    <t>Абрагимович А.В.</t>
  </si>
  <si>
    <t>Крустинсон В.Н.</t>
  </si>
  <si>
    <t>Бровка Ю.А.</t>
  </si>
  <si>
    <t>Антонов С.В.</t>
  </si>
  <si>
    <t xml:space="preserve">Астапов С.В. </t>
  </si>
  <si>
    <t>Шкодин М.А.</t>
  </si>
  <si>
    <t>Каркач Д.С.</t>
  </si>
  <si>
    <t>Матюш Ю.В.</t>
  </si>
  <si>
    <t>Кунько С.С.</t>
  </si>
  <si>
    <t>Глинский С.А.</t>
  </si>
  <si>
    <t>Кривко Н.А.</t>
  </si>
  <si>
    <t>Василенко П.П.</t>
  </si>
  <si>
    <t>Иванькович В.В.</t>
  </si>
  <si>
    <t>Маханько А.И.</t>
  </si>
  <si>
    <t>Потехин А.Н.</t>
  </si>
  <si>
    <t>Картасов М.П.</t>
  </si>
  <si>
    <t>Полозов В.М.</t>
  </si>
  <si>
    <t>Пугач Ю.В.</t>
  </si>
  <si>
    <t>Зыбарев А.И.</t>
  </si>
  <si>
    <t>Никончук С.Н.</t>
  </si>
  <si>
    <t>Рубис А.А.</t>
  </si>
  <si>
    <t>Кунько М.С.</t>
  </si>
  <si>
    <t>Василевский С.В.</t>
  </si>
  <si>
    <t>Козловский А.В.</t>
  </si>
  <si>
    <t>Тарабуко С.Т.</t>
  </si>
  <si>
    <t>Близнев А.И.</t>
  </si>
  <si>
    <t>Вальздорф И.И.</t>
  </si>
  <si>
    <t>Оршанская ГОС</t>
  </si>
  <si>
    <t>Шибеко Н.А.</t>
  </si>
  <si>
    <t>Шульга А.И.</t>
  </si>
  <si>
    <t>Бахмат Ю.И.</t>
  </si>
  <si>
    <t>Подалицкий М.И.</t>
  </si>
  <si>
    <t>Котов В.Ф.</t>
  </si>
  <si>
    <t>Бровко Н.И.</t>
  </si>
  <si>
    <t>Белоусов В.А.</t>
  </si>
  <si>
    <t>Буяшов В.Н.</t>
  </si>
  <si>
    <t>Жилко О.В.</t>
  </si>
  <si>
    <t>Щербин Ю.Л.</t>
  </si>
  <si>
    <t>Козлов Д.В.</t>
  </si>
  <si>
    <t>Демешкевич Д.А.</t>
  </si>
  <si>
    <t>Терентьев В.А.</t>
  </si>
  <si>
    <t>Шинкевич И.А.</t>
  </si>
  <si>
    <t>Гуторов А.С.</t>
  </si>
  <si>
    <t>Межнин А.И.</t>
  </si>
  <si>
    <t>Соколовский Н.А.</t>
  </si>
  <si>
    <t>Судаев В.А.</t>
  </si>
  <si>
    <t>Устинович Е.А.</t>
  </si>
  <si>
    <t>Болгов Г.Н.</t>
  </si>
  <si>
    <t>Летко А.И.</t>
  </si>
  <si>
    <t>Поставская РОС</t>
  </si>
  <si>
    <t>Спасибенко В.И.</t>
  </si>
  <si>
    <t>Дунец И.И.</t>
  </si>
  <si>
    <t>Фролов С.И.</t>
  </si>
  <si>
    <t>Череватенко А.Л.</t>
  </si>
  <si>
    <t>Масинкевич М.М.</t>
  </si>
  <si>
    <t>Кугаро В.В.</t>
  </si>
  <si>
    <t>Пашкевич А.С.</t>
  </si>
  <si>
    <t>Толочинская РОС</t>
  </si>
  <si>
    <t>Рак И.И.</t>
  </si>
  <si>
    <t>Гвоздев А.М.</t>
  </si>
  <si>
    <t>Редько Н.В.</t>
  </si>
  <si>
    <t>Рубаник В.Е.</t>
  </si>
  <si>
    <t>Машара А.А.</t>
  </si>
  <si>
    <t>Денисов А.С.</t>
  </si>
  <si>
    <t>Молявко А.М.</t>
  </si>
  <si>
    <t>Курилович А.Г.</t>
  </si>
  <si>
    <t>Шпакович А.В.</t>
  </si>
  <si>
    <t>Браславская РОС</t>
  </si>
  <si>
    <t>Иозанис В.В.</t>
  </si>
  <si>
    <t>Шакур Н.Ю.</t>
  </si>
  <si>
    <t>1</t>
  </si>
  <si>
    <t>2</t>
  </si>
  <si>
    <t>3</t>
  </si>
  <si>
    <t>4</t>
  </si>
  <si>
    <t>5-6</t>
  </si>
  <si>
    <t>7</t>
  </si>
  <si>
    <t>8-9</t>
  </si>
  <si>
    <t>10-11</t>
  </si>
  <si>
    <t>12</t>
  </si>
  <si>
    <t>13-14</t>
  </si>
  <si>
    <t>15-16</t>
  </si>
  <si>
    <t>17-18</t>
  </si>
  <si>
    <t>19-20</t>
  </si>
  <si>
    <t>21-23</t>
  </si>
  <si>
    <t>24</t>
  </si>
  <si>
    <t>25-26</t>
  </si>
  <si>
    <t>27</t>
  </si>
  <si>
    <t>28-30</t>
  </si>
  <si>
    <t>31-32</t>
  </si>
  <si>
    <t>33</t>
  </si>
  <si>
    <t>34</t>
  </si>
  <si>
    <t>35-38</t>
  </si>
  <si>
    <t>39-40</t>
  </si>
  <si>
    <t>41-44</t>
  </si>
  <si>
    <t>45-47</t>
  </si>
  <si>
    <t>48-50</t>
  </si>
  <si>
    <t>51-55</t>
  </si>
  <si>
    <t>56-58</t>
  </si>
  <si>
    <t>59-62</t>
  </si>
  <si>
    <t>63</t>
  </si>
  <si>
    <t>65</t>
  </si>
  <si>
    <t>73</t>
  </si>
  <si>
    <t>74</t>
  </si>
  <si>
    <t>75-76</t>
  </si>
  <si>
    <t>77</t>
  </si>
  <si>
    <t>78</t>
  </si>
  <si>
    <t>81-82</t>
  </si>
  <si>
    <t>83</t>
  </si>
  <si>
    <t>84</t>
  </si>
  <si>
    <t>85-87</t>
  </si>
  <si>
    <t>88</t>
  </si>
  <si>
    <t>89-92</t>
  </si>
  <si>
    <t>93-94</t>
  </si>
  <si>
    <t>95-98</t>
  </si>
  <si>
    <t>99-101</t>
  </si>
  <si>
    <t>102-103</t>
  </si>
  <si>
    <t>104-105</t>
  </si>
  <si>
    <t>106-108</t>
  </si>
  <si>
    <t>1-17</t>
  </si>
  <si>
    <t>18</t>
  </si>
  <si>
    <t>19</t>
  </si>
  <si>
    <t>20</t>
  </si>
  <si>
    <t>21</t>
  </si>
  <si>
    <t>22</t>
  </si>
  <si>
    <t>23</t>
  </si>
  <si>
    <t>25</t>
  </si>
  <si>
    <t>26</t>
  </si>
  <si>
    <t>28</t>
  </si>
  <si>
    <t>29-30</t>
  </si>
  <si>
    <t>31</t>
  </si>
  <si>
    <t>32</t>
  </si>
  <si>
    <t>33-35</t>
  </si>
  <si>
    <t>36</t>
  </si>
  <si>
    <t>37</t>
  </si>
  <si>
    <t>38</t>
  </si>
  <si>
    <t>39</t>
  </si>
  <si>
    <t>40-41</t>
  </si>
  <si>
    <t>42</t>
  </si>
  <si>
    <t>43</t>
  </si>
  <si>
    <t>44</t>
  </si>
  <si>
    <t>45</t>
  </si>
  <si>
    <t>46</t>
  </si>
  <si>
    <t>47</t>
  </si>
  <si>
    <t>48</t>
  </si>
  <si>
    <t>49</t>
  </si>
  <si>
    <t>50-51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</si>
  <si>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</si>
  <si>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</si>
  <si>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</si>
  <si>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</si>
  <si>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</si>
  <si>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</si>
  <si>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</si>
  <si>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</si>
  <si>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</si>
  <si>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</si>
  <si>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</si>
  <si>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63-65</t>
  </si>
  <si>
    <t>66-67</t>
  </si>
  <si>
    <t>68-69</t>
  </si>
  <si>
    <t>70</t>
  </si>
  <si>
    <t>71</t>
  </si>
  <si>
    <t>72</t>
  </si>
  <si>
    <t>79</t>
  </si>
  <si>
    <t>80-81</t>
  </si>
  <si>
    <t>82</t>
  </si>
  <si>
    <t>84-85</t>
  </si>
  <si>
    <t>86-87</t>
  </si>
  <si>
    <t>89-90</t>
  </si>
  <si>
    <t>91</t>
  </si>
  <si>
    <t>92</t>
  </si>
  <si>
    <t>93</t>
  </si>
  <si>
    <t>94</t>
  </si>
  <si>
    <t>95</t>
  </si>
  <si>
    <t>96</t>
  </si>
  <si>
    <t>97</t>
  </si>
  <si>
    <t>98-99</t>
  </si>
  <si>
    <t>100-101</t>
  </si>
  <si>
    <t>102</t>
  </si>
  <si>
    <t>103</t>
  </si>
  <si>
    <t>104</t>
  </si>
  <si>
    <t>105</t>
  </si>
  <si>
    <t>106</t>
  </si>
  <si>
    <t>107</t>
  </si>
  <si>
    <t>108</t>
  </si>
  <si>
    <t>5</t>
  </si>
  <si>
    <t>6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</si>
  <si>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</si>
  <si>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</si>
  <si>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</si>
  <si>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</si>
  <si>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</si>
  <si>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</si>
  <si>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</si>
  <si>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</si>
  <si>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</si>
  <si>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29</t>
  </si>
  <si>
    <t>30</t>
  </si>
  <si>
    <t>35</t>
  </si>
  <si>
    <t>40</t>
  </si>
  <si>
    <t>50</t>
  </si>
  <si>
    <t>51</t>
  </si>
  <si>
    <t>52-53</t>
  </si>
  <si>
    <t>56-57</t>
  </si>
  <si>
    <t>58-59</t>
  </si>
  <si>
    <t>63-64</t>
  </si>
  <si>
    <t>66</t>
  </si>
  <si>
    <t>67</t>
  </si>
  <si>
    <t>68</t>
  </si>
  <si>
    <t>69</t>
  </si>
  <si>
    <t>70-72</t>
  </si>
  <si>
    <t>75</t>
  </si>
  <si>
    <t>76</t>
  </si>
  <si>
    <t>77-78</t>
  </si>
  <si>
    <t>80</t>
  </si>
  <si>
    <t>81</t>
  </si>
  <si>
    <t>85</t>
  </si>
  <si>
    <t>86</t>
  </si>
  <si>
    <t>87</t>
  </si>
  <si>
    <t>89</t>
  </si>
  <si>
    <t>90</t>
  </si>
  <si>
    <t>91-92</t>
  </si>
  <si>
    <t>98</t>
  </si>
  <si>
    <t>99</t>
  </si>
  <si>
    <t>100</t>
  </si>
  <si>
    <t>101</t>
  </si>
  <si>
    <t>Шарковщинско-Миорская МРОС</t>
  </si>
  <si>
    <t>Организационная структура</t>
  </si>
  <si>
    <t>64-65</t>
  </si>
  <si>
    <t>67-73</t>
  </si>
  <si>
    <t>41</t>
  </si>
  <si>
    <t>42-43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</si>
</sst>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8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2" fontId="0" fillId="2" borderId="1" xfId="0" applyNumberForma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80" fontId="3" fillId="3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180" fontId="3" fillId="3" borderId="3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 wrapText="1"/>
    </xf>
    <xf numFmtId="180" fontId="0" fillId="0" borderId="2" xfId="0" applyNumberForma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180" fontId="0" fillId="2" borderId="2" xfId="0" applyNumberFormat="1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180" fontId="0" fillId="2" borderId="2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80" fontId="0" fillId="2" borderId="1" xfId="0" applyNumberFormat="1" applyFill="1" applyBorder="1" applyAlignment="1">
      <alignment horizontal="center" vertical="center"/>
    </xf>
    <xf numFmtId="180" fontId="0" fillId="2" borderId="1" xfId="0" applyNumberFormat="1" applyFont="1" applyFill="1" applyBorder="1" applyAlignment="1">
      <alignment horizontal="center" vertical="center"/>
    </xf>
    <xf numFmtId="180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180" fontId="0" fillId="2" borderId="3" xfId="0" applyNumberFormat="1" applyFont="1" applyFill="1" applyBorder="1" applyAlignment="1">
      <alignment horizontal="center" vertical="center" wrapText="1"/>
    </xf>
    <xf numFmtId="2" fontId="0" fillId="2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180" fontId="0" fillId="2" borderId="3" xfId="0" applyNumberFormat="1" applyFill="1" applyBorder="1" applyAlignment="1">
      <alignment horizontal="center" vertical="center"/>
    </xf>
    <xf numFmtId="180" fontId="0" fillId="2" borderId="3" xfId="0" applyNumberFormat="1" applyFont="1" applyFill="1" applyBorder="1" applyAlignment="1">
      <alignment horizontal="center" vertical="center"/>
    </xf>
    <xf numFmtId="180" fontId="3" fillId="3" borderId="1" xfId="0" applyNumberFormat="1" applyFont="1" applyFill="1" applyBorder="1" applyAlignment="1">
      <alignment horizontal="center" vertical="center" wrapText="1"/>
    </xf>
    <xf numFmtId="180" fontId="0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1" name="AutoShape 6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2" name="AutoShape 7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3" name="AutoShape 8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4" name="AutoShape 9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8" name="AutoShape 13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13" name="AutoShape 21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14" name="AutoShape 27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15" name="AutoShape 28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18" name="AutoShape 31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19" name="AutoShape 33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20" name="AutoShape 34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23" name="AutoShape 37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26" name="AutoShape 40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30" name="AutoShape 46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31" name="AutoShape 47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32" name="AutoShape 48"/>
        <xdr:cNvSpPr>
          <a:spLocks/>
        </xdr:cNvSpPr>
      </xdr:nvSpPr>
      <xdr:spPr>
        <a:xfrm>
          <a:off x="9124950" y="203073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33" name="AutoShape 49"/>
        <xdr:cNvSpPr>
          <a:spLocks/>
        </xdr:cNvSpPr>
      </xdr:nvSpPr>
      <xdr:spPr>
        <a:xfrm>
          <a:off x="9124950" y="203073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34" name="AutoShape 50"/>
        <xdr:cNvSpPr>
          <a:spLocks/>
        </xdr:cNvSpPr>
      </xdr:nvSpPr>
      <xdr:spPr>
        <a:xfrm>
          <a:off x="9124950" y="203073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35" name="AutoShape 52"/>
        <xdr:cNvSpPr>
          <a:spLocks/>
        </xdr:cNvSpPr>
      </xdr:nvSpPr>
      <xdr:spPr>
        <a:xfrm>
          <a:off x="9124950" y="203073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36" name="AutoShape 53"/>
        <xdr:cNvSpPr>
          <a:spLocks/>
        </xdr:cNvSpPr>
      </xdr:nvSpPr>
      <xdr:spPr>
        <a:xfrm>
          <a:off x="9124950" y="203073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37" name="AutoShape 56"/>
        <xdr:cNvSpPr>
          <a:spLocks/>
        </xdr:cNvSpPr>
      </xdr:nvSpPr>
      <xdr:spPr>
        <a:xfrm>
          <a:off x="9124950" y="203073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38" name="AutoShape 57"/>
        <xdr:cNvSpPr>
          <a:spLocks/>
        </xdr:cNvSpPr>
      </xdr:nvSpPr>
      <xdr:spPr>
        <a:xfrm>
          <a:off x="9124950" y="203073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39" name="AutoShape 58"/>
        <xdr:cNvSpPr>
          <a:spLocks/>
        </xdr:cNvSpPr>
      </xdr:nvSpPr>
      <xdr:spPr>
        <a:xfrm>
          <a:off x="9124950" y="203073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40" name="AutoShape 59"/>
        <xdr:cNvSpPr>
          <a:spLocks/>
        </xdr:cNvSpPr>
      </xdr:nvSpPr>
      <xdr:spPr>
        <a:xfrm>
          <a:off x="9124950" y="203073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41" name="AutoShape 60"/>
        <xdr:cNvSpPr>
          <a:spLocks/>
        </xdr:cNvSpPr>
      </xdr:nvSpPr>
      <xdr:spPr>
        <a:xfrm>
          <a:off x="9124950" y="203073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42" name="AutoShape 61"/>
        <xdr:cNvSpPr>
          <a:spLocks/>
        </xdr:cNvSpPr>
      </xdr:nvSpPr>
      <xdr:spPr>
        <a:xfrm>
          <a:off x="9124950" y="203073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43" name="AutoShape 62"/>
        <xdr:cNvSpPr>
          <a:spLocks/>
        </xdr:cNvSpPr>
      </xdr:nvSpPr>
      <xdr:spPr>
        <a:xfrm>
          <a:off x="9124950" y="203073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44" name="AutoShape 63"/>
        <xdr:cNvSpPr>
          <a:spLocks/>
        </xdr:cNvSpPr>
      </xdr:nvSpPr>
      <xdr:spPr>
        <a:xfrm>
          <a:off x="9124950" y="203073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45" name="AutoShape 64"/>
        <xdr:cNvSpPr>
          <a:spLocks/>
        </xdr:cNvSpPr>
      </xdr:nvSpPr>
      <xdr:spPr>
        <a:xfrm>
          <a:off x="9124950" y="203073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46" name="AutoShape 65"/>
        <xdr:cNvSpPr>
          <a:spLocks/>
        </xdr:cNvSpPr>
      </xdr:nvSpPr>
      <xdr:spPr>
        <a:xfrm>
          <a:off x="9124950" y="203073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47" name="AutoShape 72"/>
        <xdr:cNvSpPr>
          <a:spLocks/>
        </xdr:cNvSpPr>
      </xdr:nvSpPr>
      <xdr:spPr>
        <a:xfrm>
          <a:off x="9124950" y="203073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48" name="AutoShape 73"/>
        <xdr:cNvSpPr>
          <a:spLocks/>
        </xdr:cNvSpPr>
      </xdr:nvSpPr>
      <xdr:spPr>
        <a:xfrm>
          <a:off x="9124950" y="203073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49" name="AutoShape 74"/>
        <xdr:cNvSpPr>
          <a:spLocks/>
        </xdr:cNvSpPr>
      </xdr:nvSpPr>
      <xdr:spPr>
        <a:xfrm>
          <a:off x="9124950" y="203073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50" name="AutoShape 75"/>
        <xdr:cNvSpPr>
          <a:spLocks/>
        </xdr:cNvSpPr>
      </xdr:nvSpPr>
      <xdr:spPr>
        <a:xfrm>
          <a:off x="9124950" y="203073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51" name="AutoShape 76"/>
        <xdr:cNvSpPr>
          <a:spLocks/>
        </xdr:cNvSpPr>
      </xdr:nvSpPr>
      <xdr:spPr>
        <a:xfrm>
          <a:off x="9124950" y="203073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11</xdr:col>
      <xdr:colOff>0</xdr:colOff>
      <xdr:row>120</xdr:row>
      <xdr:rowOff>0</xdr:rowOff>
    </xdr:to>
    <xdr:sp>
      <xdr:nvSpPr>
        <xdr:cNvPr id="52" name="AutoShape 82"/>
        <xdr:cNvSpPr>
          <a:spLocks/>
        </xdr:cNvSpPr>
      </xdr:nvSpPr>
      <xdr:spPr>
        <a:xfrm>
          <a:off x="9124950" y="20307300"/>
          <a:ext cx="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7.140625" style="0" customWidth="1"/>
    <col min="2" max="2" width="17.421875" style="0" customWidth="1"/>
    <col min="3" max="3" width="30.140625" style="0" customWidth="1"/>
    <col min="4" max="4" width="12.8515625" style="0" customWidth="1"/>
    <col min="5" max="5" width="11.421875" style="0" customWidth="1"/>
    <col min="7" max="7" width="8.57421875" style="0" customWidth="1"/>
    <col min="8" max="8" width="12.421875" style="0" customWidth="1"/>
    <col min="10" max="10" width="8.57421875" style="0" customWidth="1"/>
    <col min="11" max="11" width="10.00390625" style="0" customWidth="1"/>
  </cols>
  <sheetData>
    <row r="1" spans="1:11" ht="28.5" customHeight="1">
      <c r="A1" s="90" t="s">
        <v>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30" customHeight="1">
      <c r="A2" s="90" t="s">
        <v>11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ht="8.25" customHeight="1"/>
    <row r="4" spans="1:11" ht="12.75" customHeight="1">
      <c r="A4" s="89" t="s">
        <v>1</v>
      </c>
      <c r="B4" s="88" t="s">
        <v>2</v>
      </c>
      <c r="C4" s="88" t="s">
        <v>293</v>
      </c>
      <c r="D4" s="88" t="s">
        <v>10</v>
      </c>
      <c r="E4" s="86" t="s">
        <v>12</v>
      </c>
      <c r="F4" s="87"/>
      <c r="G4" s="87"/>
      <c r="H4" s="87"/>
      <c r="I4" s="87"/>
      <c r="J4" s="87"/>
      <c r="K4" s="88" t="s">
        <v>3</v>
      </c>
    </row>
    <row r="5" spans="1:11" ht="12.75" customHeight="1">
      <c r="A5" s="89"/>
      <c r="B5" s="88"/>
      <c r="C5" s="88"/>
      <c r="D5" s="88"/>
      <c r="E5" s="88" t="s">
        <v>5</v>
      </c>
      <c r="F5" s="88"/>
      <c r="G5" s="88"/>
      <c r="H5" s="88" t="s">
        <v>9</v>
      </c>
      <c r="I5" s="88"/>
      <c r="J5" s="88"/>
      <c r="K5" s="88"/>
    </row>
    <row r="6" spans="1:11" ht="26.25" customHeight="1">
      <c r="A6" s="89"/>
      <c r="B6" s="88"/>
      <c r="C6" s="88"/>
      <c r="D6" s="88"/>
      <c r="E6" s="19" t="s">
        <v>6</v>
      </c>
      <c r="F6" s="19" t="s">
        <v>7</v>
      </c>
      <c r="G6" s="19" t="s">
        <v>8</v>
      </c>
      <c r="H6" s="19" t="s">
        <v>0</v>
      </c>
      <c r="I6" s="19" t="s">
        <v>7</v>
      </c>
      <c r="J6" s="19" t="s">
        <v>8</v>
      </c>
      <c r="K6" s="88"/>
    </row>
    <row r="7" spans="1:11" ht="12.75" customHeight="1">
      <c r="A7" s="28" t="s">
        <v>136</v>
      </c>
      <c r="B7" s="29" t="s">
        <v>42</v>
      </c>
      <c r="C7" s="29" t="s">
        <v>38</v>
      </c>
      <c r="D7" s="30">
        <v>38</v>
      </c>
      <c r="E7" s="31">
        <v>62</v>
      </c>
      <c r="F7" s="28" t="s">
        <v>137</v>
      </c>
      <c r="G7" s="84">
        <v>2</v>
      </c>
      <c r="H7" s="32">
        <v>100</v>
      </c>
      <c r="I7" s="33" t="s">
        <v>184</v>
      </c>
      <c r="J7" s="34">
        <v>9</v>
      </c>
      <c r="K7" s="34">
        <f aca="true" t="shared" si="0" ref="K7:K39">G7+J7</f>
        <v>11</v>
      </c>
    </row>
    <row r="8" spans="1:11" ht="12.75" customHeight="1">
      <c r="A8" s="28" t="s">
        <v>137</v>
      </c>
      <c r="B8" s="29" t="s">
        <v>101</v>
      </c>
      <c r="C8" s="29" t="s">
        <v>93</v>
      </c>
      <c r="D8" s="30">
        <v>2</v>
      </c>
      <c r="E8" s="31">
        <v>57</v>
      </c>
      <c r="F8" s="28" t="s">
        <v>141</v>
      </c>
      <c r="G8" s="34">
        <v>7</v>
      </c>
      <c r="H8" s="32">
        <v>98.25</v>
      </c>
      <c r="I8" s="33" t="s">
        <v>185</v>
      </c>
      <c r="J8" s="34">
        <v>18</v>
      </c>
      <c r="K8" s="34">
        <f t="shared" si="0"/>
        <v>25</v>
      </c>
    </row>
    <row r="9" spans="1:11" ht="12.75" customHeight="1" thickBot="1">
      <c r="A9" s="39" t="s">
        <v>138</v>
      </c>
      <c r="B9" s="40" t="s">
        <v>97</v>
      </c>
      <c r="C9" s="40" t="s">
        <v>93</v>
      </c>
      <c r="D9" s="41">
        <v>3</v>
      </c>
      <c r="E9" s="42">
        <v>55</v>
      </c>
      <c r="F9" s="39" t="s">
        <v>143</v>
      </c>
      <c r="G9" s="43">
        <v>10.5</v>
      </c>
      <c r="H9" s="44">
        <v>94.55</v>
      </c>
      <c r="I9" s="45" t="s">
        <v>190</v>
      </c>
      <c r="J9" s="43">
        <v>23</v>
      </c>
      <c r="K9" s="43">
        <f t="shared" si="0"/>
        <v>33.5</v>
      </c>
    </row>
    <row r="10" spans="1:11" ht="12.75" customHeight="1">
      <c r="A10" s="51" t="s">
        <v>139</v>
      </c>
      <c r="B10" s="52" t="s">
        <v>48</v>
      </c>
      <c r="C10" s="52" t="s">
        <v>44</v>
      </c>
      <c r="D10" s="53">
        <v>9</v>
      </c>
      <c r="E10" s="54">
        <v>56</v>
      </c>
      <c r="F10" s="55" t="s">
        <v>142</v>
      </c>
      <c r="G10" s="56">
        <v>8.5</v>
      </c>
      <c r="H10" s="57">
        <v>92.86</v>
      </c>
      <c r="I10" s="58" t="s">
        <v>194</v>
      </c>
      <c r="J10" s="59">
        <v>29.5</v>
      </c>
      <c r="K10" s="59">
        <f t="shared" si="0"/>
        <v>38</v>
      </c>
    </row>
    <row r="11" spans="1:11" ht="12.75" customHeight="1">
      <c r="A11" s="60" t="s">
        <v>251</v>
      </c>
      <c r="B11" s="26" t="s">
        <v>67</v>
      </c>
      <c r="C11" s="26" t="s">
        <v>54</v>
      </c>
      <c r="D11" s="61">
        <v>32</v>
      </c>
      <c r="E11" s="62">
        <v>47</v>
      </c>
      <c r="F11" s="63" t="s">
        <v>151</v>
      </c>
      <c r="G11" s="85">
        <v>25.5</v>
      </c>
      <c r="H11" s="64">
        <v>93.62</v>
      </c>
      <c r="I11" s="65" t="s">
        <v>192</v>
      </c>
      <c r="J11" s="66">
        <v>26</v>
      </c>
      <c r="K11" s="67">
        <f t="shared" si="0"/>
        <v>51.5</v>
      </c>
    </row>
    <row r="12" spans="1:11" ht="12.75" customHeight="1">
      <c r="A12" s="60" t="s">
        <v>252</v>
      </c>
      <c r="B12" s="26" t="s">
        <v>57</v>
      </c>
      <c r="C12" s="26" t="s">
        <v>54</v>
      </c>
      <c r="D12" s="61">
        <v>19</v>
      </c>
      <c r="E12" s="62">
        <v>58</v>
      </c>
      <c r="F12" s="63" t="s">
        <v>140</v>
      </c>
      <c r="G12" s="68">
        <v>5.5</v>
      </c>
      <c r="H12" s="69">
        <v>87.93</v>
      </c>
      <c r="I12" s="70" t="s">
        <v>207</v>
      </c>
      <c r="J12" s="67">
        <v>46</v>
      </c>
      <c r="K12" s="67">
        <f t="shared" si="0"/>
        <v>51.5</v>
      </c>
    </row>
    <row r="13" spans="1:11" ht="12.75" customHeight="1">
      <c r="A13" s="60" t="s">
        <v>141</v>
      </c>
      <c r="B13" s="27" t="s">
        <v>109</v>
      </c>
      <c r="C13" s="26" t="s">
        <v>93</v>
      </c>
      <c r="D13" s="61">
        <v>88</v>
      </c>
      <c r="E13" s="62">
        <v>52</v>
      </c>
      <c r="F13" s="63" t="s">
        <v>146</v>
      </c>
      <c r="G13" s="85">
        <v>15.5</v>
      </c>
      <c r="H13" s="69">
        <v>90.38</v>
      </c>
      <c r="I13" s="70" t="s">
        <v>201</v>
      </c>
      <c r="J13" s="67">
        <v>39</v>
      </c>
      <c r="K13" s="67">
        <f t="shared" si="0"/>
        <v>54.5</v>
      </c>
    </row>
    <row r="14" spans="1:11" ht="12.75" customHeight="1">
      <c r="A14" s="60" t="s">
        <v>253</v>
      </c>
      <c r="B14" s="26" t="s">
        <v>33</v>
      </c>
      <c r="C14" s="26" t="s">
        <v>32</v>
      </c>
      <c r="D14" s="61">
        <v>13</v>
      </c>
      <c r="E14" s="62">
        <v>35</v>
      </c>
      <c r="F14" s="63" t="s">
        <v>161</v>
      </c>
      <c r="G14" s="85">
        <v>49</v>
      </c>
      <c r="H14" s="69">
        <v>100</v>
      </c>
      <c r="I14" s="70" t="s">
        <v>184</v>
      </c>
      <c r="J14" s="67">
        <v>9</v>
      </c>
      <c r="K14" s="67">
        <f t="shared" si="0"/>
        <v>58</v>
      </c>
    </row>
    <row r="15" spans="1:11" ht="12.75" customHeight="1">
      <c r="A15" s="60" t="s">
        <v>254</v>
      </c>
      <c r="B15" s="26" t="s">
        <v>84</v>
      </c>
      <c r="C15" s="26" t="s">
        <v>54</v>
      </c>
      <c r="D15" s="61">
        <v>16</v>
      </c>
      <c r="E15" s="62">
        <v>59</v>
      </c>
      <c r="F15" s="63" t="s">
        <v>139</v>
      </c>
      <c r="G15" s="68">
        <v>4</v>
      </c>
      <c r="H15" s="69">
        <v>84.75</v>
      </c>
      <c r="I15" s="70" t="s">
        <v>216</v>
      </c>
      <c r="J15" s="67">
        <v>56</v>
      </c>
      <c r="K15" s="67">
        <f t="shared" si="0"/>
        <v>60</v>
      </c>
    </row>
    <row r="16" spans="1:11" ht="12.75" customHeight="1">
      <c r="A16" s="60" t="s">
        <v>255</v>
      </c>
      <c r="B16" s="27" t="s">
        <v>22</v>
      </c>
      <c r="C16" s="26" t="s">
        <v>14</v>
      </c>
      <c r="D16" s="61">
        <v>75</v>
      </c>
      <c r="E16" s="62">
        <v>56</v>
      </c>
      <c r="F16" s="63" t="s">
        <v>142</v>
      </c>
      <c r="G16" s="68">
        <v>8.5</v>
      </c>
      <c r="H16" s="69">
        <v>85.25</v>
      </c>
      <c r="I16" s="70" t="s">
        <v>213</v>
      </c>
      <c r="J16" s="67">
        <v>53</v>
      </c>
      <c r="K16" s="67">
        <f t="shared" si="0"/>
        <v>61.5</v>
      </c>
    </row>
    <row r="17" spans="1:11" ht="12.75" customHeight="1">
      <c r="A17" s="60" t="s">
        <v>256</v>
      </c>
      <c r="B17" s="26" t="s">
        <v>60</v>
      </c>
      <c r="C17" s="26" t="s">
        <v>54</v>
      </c>
      <c r="D17" s="61">
        <v>48</v>
      </c>
      <c r="E17" s="62">
        <v>46</v>
      </c>
      <c r="F17" s="63" t="s">
        <v>152</v>
      </c>
      <c r="G17" s="85">
        <v>27</v>
      </c>
      <c r="H17" s="69">
        <v>91.3</v>
      </c>
      <c r="I17" s="70" t="s">
        <v>198</v>
      </c>
      <c r="J17" s="67">
        <v>36</v>
      </c>
      <c r="K17" s="67">
        <f t="shared" si="0"/>
        <v>63</v>
      </c>
    </row>
    <row r="18" spans="1:11" ht="12.75" customHeight="1">
      <c r="A18" s="60" t="s">
        <v>144</v>
      </c>
      <c r="B18" s="26" t="s">
        <v>20</v>
      </c>
      <c r="C18" s="71" t="s">
        <v>14</v>
      </c>
      <c r="D18" s="72">
        <v>5</v>
      </c>
      <c r="E18" s="73">
        <v>50</v>
      </c>
      <c r="F18" s="63" t="s">
        <v>148</v>
      </c>
      <c r="G18" s="85">
        <v>19.5</v>
      </c>
      <c r="H18" s="64">
        <v>87.72</v>
      </c>
      <c r="I18" s="65" t="s">
        <v>209</v>
      </c>
      <c r="J18" s="66">
        <v>48</v>
      </c>
      <c r="K18" s="67">
        <f t="shared" si="0"/>
        <v>67.5</v>
      </c>
    </row>
    <row r="19" spans="1:11" ht="12.75" customHeight="1">
      <c r="A19" s="60" t="s">
        <v>257</v>
      </c>
      <c r="B19" s="26" t="s">
        <v>98</v>
      </c>
      <c r="C19" s="71" t="s">
        <v>93</v>
      </c>
      <c r="D19" s="72">
        <v>4</v>
      </c>
      <c r="E19" s="73">
        <v>35</v>
      </c>
      <c r="F19" s="63" t="s">
        <v>161</v>
      </c>
      <c r="G19" s="85">
        <v>49</v>
      </c>
      <c r="H19" s="64">
        <v>98.08</v>
      </c>
      <c r="I19" s="65" t="s">
        <v>186</v>
      </c>
      <c r="J19" s="66">
        <v>19</v>
      </c>
      <c r="K19" s="67">
        <f t="shared" si="0"/>
        <v>68</v>
      </c>
    </row>
    <row r="20" spans="1:11" ht="12.75" customHeight="1">
      <c r="A20" s="60" t="s">
        <v>258</v>
      </c>
      <c r="B20" s="26" t="s">
        <v>46</v>
      </c>
      <c r="C20" s="26" t="s">
        <v>44</v>
      </c>
      <c r="D20" s="61">
        <v>37</v>
      </c>
      <c r="E20" s="62">
        <v>53</v>
      </c>
      <c r="F20" s="63" t="s">
        <v>145</v>
      </c>
      <c r="G20" s="85">
        <v>13.5</v>
      </c>
      <c r="H20" s="69">
        <v>84.91</v>
      </c>
      <c r="I20" s="70" t="s">
        <v>215</v>
      </c>
      <c r="J20" s="67">
        <v>55</v>
      </c>
      <c r="K20" s="67">
        <f t="shared" si="0"/>
        <v>68.5</v>
      </c>
    </row>
    <row r="21" spans="1:11" ht="12.75" customHeight="1" thickBot="1">
      <c r="A21" s="74" t="s">
        <v>259</v>
      </c>
      <c r="B21" s="75" t="s">
        <v>73</v>
      </c>
      <c r="C21" s="75" t="s">
        <v>54</v>
      </c>
      <c r="D21" s="76">
        <v>40</v>
      </c>
      <c r="E21" s="77">
        <v>43</v>
      </c>
      <c r="F21" s="78" t="s">
        <v>155</v>
      </c>
      <c r="G21" s="79">
        <v>33</v>
      </c>
      <c r="H21" s="80">
        <v>90.7</v>
      </c>
      <c r="I21" s="81" t="s">
        <v>200</v>
      </c>
      <c r="J21" s="82">
        <v>38</v>
      </c>
      <c r="K21" s="83">
        <f t="shared" si="0"/>
        <v>71</v>
      </c>
    </row>
    <row r="22" spans="1:11" ht="12.75" customHeight="1">
      <c r="A22" s="35" t="s">
        <v>260</v>
      </c>
      <c r="B22" s="36" t="s">
        <v>95</v>
      </c>
      <c r="C22" s="46" t="s">
        <v>93</v>
      </c>
      <c r="D22" s="47">
        <v>17</v>
      </c>
      <c r="E22" s="48">
        <v>40</v>
      </c>
      <c r="F22" s="37" t="s">
        <v>158</v>
      </c>
      <c r="G22" s="17">
        <v>39.5</v>
      </c>
      <c r="H22" s="49">
        <v>92.5</v>
      </c>
      <c r="I22" s="20" t="s">
        <v>196</v>
      </c>
      <c r="J22" s="50">
        <v>32</v>
      </c>
      <c r="K22" s="38">
        <f t="shared" si="0"/>
        <v>71.5</v>
      </c>
    </row>
    <row r="23" spans="1:11" ht="12.75" customHeight="1">
      <c r="A23" s="7" t="s">
        <v>261</v>
      </c>
      <c r="B23" s="5" t="s">
        <v>16</v>
      </c>
      <c r="C23" s="5" t="s">
        <v>14</v>
      </c>
      <c r="D23" s="24">
        <v>42</v>
      </c>
      <c r="E23" s="8">
        <v>54</v>
      </c>
      <c r="F23" s="16" t="s">
        <v>144</v>
      </c>
      <c r="G23" s="22">
        <v>12</v>
      </c>
      <c r="H23" s="12">
        <v>83.61</v>
      </c>
      <c r="I23" s="9" t="s">
        <v>220</v>
      </c>
      <c r="J23" s="6">
        <v>60</v>
      </c>
      <c r="K23" s="6">
        <f t="shared" si="0"/>
        <v>72</v>
      </c>
    </row>
    <row r="24" spans="1:11" ht="12.75" customHeight="1">
      <c r="A24" s="7" t="s">
        <v>185</v>
      </c>
      <c r="B24" s="5" t="s">
        <v>13</v>
      </c>
      <c r="C24" s="5" t="s">
        <v>14</v>
      </c>
      <c r="D24" s="24">
        <v>29</v>
      </c>
      <c r="E24" s="8">
        <v>63</v>
      </c>
      <c r="F24" s="16" t="s">
        <v>136</v>
      </c>
      <c r="G24" s="22">
        <v>1</v>
      </c>
      <c r="H24" s="12">
        <v>78.57</v>
      </c>
      <c r="I24" s="9" t="s">
        <v>227</v>
      </c>
      <c r="J24" s="6">
        <v>71</v>
      </c>
      <c r="K24" s="6">
        <f t="shared" si="0"/>
        <v>72</v>
      </c>
    </row>
    <row r="25" spans="1:11" ht="12.75" customHeight="1">
      <c r="A25" s="7" t="s">
        <v>186</v>
      </c>
      <c r="B25" s="5" t="s">
        <v>58</v>
      </c>
      <c r="C25" s="5" t="s">
        <v>54</v>
      </c>
      <c r="D25" s="24">
        <v>12</v>
      </c>
      <c r="E25" s="8">
        <v>49</v>
      </c>
      <c r="F25" s="16" t="s">
        <v>149</v>
      </c>
      <c r="G25" s="22">
        <v>22</v>
      </c>
      <c r="H25" s="21">
        <v>85.71</v>
      </c>
      <c r="I25" s="11" t="s">
        <v>211</v>
      </c>
      <c r="J25" s="10">
        <v>50.5</v>
      </c>
      <c r="K25" s="6">
        <f t="shared" si="0"/>
        <v>72.5</v>
      </c>
    </row>
    <row r="26" spans="1:11" ht="12.75" customHeight="1">
      <c r="A26" s="7" t="s">
        <v>187</v>
      </c>
      <c r="B26" s="5" t="s">
        <v>105</v>
      </c>
      <c r="C26" s="5" t="s">
        <v>93</v>
      </c>
      <c r="D26" s="24" t="s">
        <v>18</v>
      </c>
      <c r="E26" s="8">
        <v>51</v>
      </c>
      <c r="F26" s="16" t="s">
        <v>147</v>
      </c>
      <c r="G26" s="22">
        <v>17.5</v>
      </c>
      <c r="H26" s="12">
        <v>84.31</v>
      </c>
      <c r="I26" s="9" t="s">
        <v>218</v>
      </c>
      <c r="J26" s="6">
        <v>58</v>
      </c>
      <c r="K26" s="6">
        <f t="shared" si="0"/>
        <v>75.5</v>
      </c>
    </row>
    <row r="27" spans="1:11" ht="12.75" customHeight="1">
      <c r="A27" s="7" t="s">
        <v>188</v>
      </c>
      <c r="B27" s="5" t="s">
        <v>104</v>
      </c>
      <c r="C27" s="5" t="s">
        <v>93</v>
      </c>
      <c r="D27" s="24">
        <v>22</v>
      </c>
      <c r="E27" s="8">
        <v>41</v>
      </c>
      <c r="F27" s="16" t="s">
        <v>157</v>
      </c>
      <c r="G27" s="22">
        <v>36.5</v>
      </c>
      <c r="H27" s="21">
        <v>90.24</v>
      </c>
      <c r="I27" s="11" t="s">
        <v>202</v>
      </c>
      <c r="J27" s="10">
        <v>40.5</v>
      </c>
      <c r="K27" s="6">
        <f t="shared" si="0"/>
        <v>77</v>
      </c>
    </row>
    <row r="28" spans="1:11" ht="12.75" customHeight="1">
      <c r="A28" s="7" t="s">
        <v>189</v>
      </c>
      <c r="B28" s="5" t="s">
        <v>40</v>
      </c>
      <c r="C28" s="5" t="s">
        <v>38</v>
      </c>
      <c r="D28" s="24">
        <v>14</v>
      </c>
      <c r="E28" s="8">
        <v>27</v>
      </c>
      <c r="F28" s="16" t="s">
        <v>295</v>
      </c>
      <c r="G28" s="18">
        <v>70</v>
      </c>
      <c r="H28" s="12">
        <v>100</v>
      </c>
      <c r="I28" s="9" t="s">
        <v>184</v>
      </c>
      <c r="J28" s="6">
        <v>9</v>
      </c>
      <c r="K28" s="6">
        <f t="shared" si="0"/>
        <v>79</v>
      </c>
    </row>
    <row r="29" spans="1:11" ht="12.75" customHeight="1">
      <c r="A29" s="7" t="s">
        <v>190</v>
      </c>
      <c r="B29" s="5" t="s">
        <v>43</v>
      </c>
      <c r="C29" s="5" t="s">
        <v>44</v>
      </c>
      <c r="D29" s="24" t="s">
        <v>45</v>
      </c>
      <c r="E29" s="8">
        <v>41</v>
      </c>
      <c r="F29" s="16" t="s">
        <v>157</v>
      </c>
      <c r="G29" s="22">
        <v>36.5</v>
      </c>
      <c r="H29" s="21">
        <v>87.8</v>
      </c>
      <c r="I29" s="11" t="s">
        <v>208</v>
      </c>
      <c r="J29" s="10">
        <v>47</v>
      </c>
      <c r="K29" s="6">
        <f t="shared" si="0"/>
        <v>83.5</v>
      </c>
    </row>
    <row r="30" spans="1:11" ht="12.75" customHeight="1">
      <c r="A30" s="7" t="s">
        <v>150</v>
      </c>
      <c r="B30" s="5" t="s">
        <v>85</v>
      </c>
      <c r="C30" s="5" t="s">
        <v>54</v>
      </c>
      <c r="D30" s="24">
        <v>30</v>
      </c>
      <c r="E30" s="8">
        <v>55</v>
      </c>
      <c r="F30" s="16" t="s">
        <v>143</v>
      </c>
      <c r="G30" s="18">
        <v>10.5</v>
      </c>
      <c r="H30" s="12">
        <v>78.18</v>
      </c>
      <c r="I30" s="9" t="s">
        <v>167</v>
      </c>
      <c r="J30" s="6">
        <v>73</v>
      </c>
      <c r="K30" s="6">
        <f t="shared" si="0"/>
        <v>83.5</v>
      </c>
    </row>
    <row r="31" spans="1:11" ht="12.75" customHeight="1">
      <c r="A31" s="7" t="s">
        <v>191</v>
      </c>
      <c r="B31" s="5" t="s">
        <v>127</v>
      </c>
      <c r="C31" s="5" t="s">
        <v>292</v>
      </c>
      <c r="D31" s="24">
        <v>18</v>
      </c>
      <c r="E31" s="8">
        <v>30</v>
      </c>
      <c r="F31" s="16" t="s">
        <v>294</v>
      </c>
      <c r="G31" s="18">
        <v>64.5</v>
      </c>
      <c r="H31" s="12">
        <v>96.67</v>
      </c>
      <c r="I31" s="9" t="s">
        <v>187</v>
      </c>
      <c r="J31" s="6">
        <v>20</v>
      </c>
      <c r="K31" s="6">
        <f t="shared" si="0"/>
        <v>84.5</v>
      </c>
    </row>
    <row r="32" spans="1:11" ht="12.75" customHeight="1">
      <c r="A32" s="7" t="s">
        <v>192</v>
      </c>
      <c r="B32" s="5" t="s">
        <v>35</v>
      </c>
      <c r="C32" s="5" t="s">
        <v>32</v>
      </c>
      <c r="D32" s="24" t="s">
        <v>36</v>
      </c>
      <c r="E32" s="8">
        <v>32</v>
      </c>
      <c r="F32" s="16" t="s">
        <v>164</v>
      </c>
      <c r="G32" s="18">
        <v>60.5</v>
      </c>
      <c r="H32" s="21">
        <v>93.75</v>
      </c>
      <c r="I32" s="11" t="s">
        <v>191</v>
      </c>
      <c r="J32" s="10">
        <v>25</v>
      </c>
      <c r="K32" s="6">
        <f t="shared" si="0"/>
        <v>85.5</v>
      </c>
    </row>
    <row r="33" spans="1:11" ht="12.75" customHeight="1">
      <c r="A33" s="7" t="s">
        <v>152</v>
      </c>
      <c r="B33" s="5" t="s">
        <v>68</v>
      </c>
      <c r="C33" s="5" t="s">
        <v>54</v>
      </c>
      <c r="D33" s="24">
        <v>15</v>
      </c>
      <c r="E33" s="8">
        <v>37</v>
      </c>
      <c r="F33" s="16" t="s">
        <v>159</v>
      </c>
      <c r="G33" s="22">
        <v>42.5</v>
      </c>
      <c r="H33" s="12">
        <v>89.19</v>
      </c>
      <c r="I33" s="9" t="s">
        <v>204</v>
      </c>
      <c r="J33" s="6">
        <v>43</v>
      </c>
      <c r="K33" s="6">
        <f t="shared" si="0"/>
        <v>85.5</v>
      </c>
    </row>
    <row r="34" spans="1:11" ht="12.75" customHeight="1">
      <c r="A34" s="7" t="s">
        <v>193</v>
      </c>
      <c r="B34" s="5" t="s">
        <v>92</v>
      </c>
      <c r="C34" s="5" t="s">
        <v>93</v>
      </c>
      <c r="D34" s="24">
        <v>21</v>
      </c>
      <c r="E34" s="8">
        <v>23</v>
      </c>
      <c r="F34" s="16" t="s">
        <v>171</v>
      </c>
      <c r="G34" s="18">
        <v>78</v>
      </c>
      <c r="H34" s="12">
        <v>100</v>
      </c>
      <c r="I34" s="9" t="s">
        <v>184</v>
      </c>
      <c r="J34" s="6">
        <v>9</v>
      </c>
      <c r="K34" s="6">
        <f t="shared" si="0"/>
        <v>87</v>
      </c>
    </row>
    <row r="35" spans="1:11" ht="12.75" customHeight="1">
      <c r="A35" s="7" t="s">
        <v>262</v>
      </c>
      <c r="B35" s="5" t="s">
        <v>116</v>
      </c>
      <c r="C35" s="5" t="s">
        <v>115</v>
      </c>
      <c r="D35" s="24">
        <v>70</v>
      </c>
      <c r="E35" s="8">
        <v>20</v>
      </c>
      <c r="F35" s="16" t="s">
        <v>280</v>
      </c>
      <c r="G35" s="18">
        <v>80</v>
      </c>
      <c r="H35" s="12">
        <v>100</v>
      </c>
      <c r="I35" s="9" t="s">
        <v>184</v>
      </c>
      <c r="J35" s="6">
        <v>9</v>
      </c>
      <c r="K35" s="6">
        <f t="shared" si="0"/>
        <v>89</v>
      </c>
    </row>
    <row r="36" spans="1:11" ht="12.75" customHeight="1">
      <c r="A36" s="7" t="s">
        <v>263</v>
      </c>
      <c r="B36" s="5" t="s">
        <v>96</v>
      </c>
      <c r="C36" s="5" t="s">
        <v>93</v>
      </c>
      <c r="D36" s="24">
        <v>7</v>
      </c>
      <c r="E36" s="8">
        <v>31</v>
      </c>
      <c r="F36" s="16" t="s">
        <v>165</v>
      </c>
      <c r="G36" s="18">
        <v>63</v>
      </c>
      <c r="H36" s="12">
        <v>93.55</v>
      </c>
      <c r="I36" s="9" t="s">
        <v>152</v>
      </c>
      <c r="J36" s="6">
        <v>27</v>
      </c>
      <c r="K36" s="6">
        <f t="shared" si="0"/>
        <v>90</v>
      </c>
    </row>
    <row r="37" spans="1:11" ht="12.75" customHeight="1">
      <c r="A37" s="7" t="s">
        <v>195</v>
      </c>
      <c r="B37" s="5" t="s">
        <v>83</v>
      </c>
      <c r="C37" s="5" t="s">
        <v>54</v>
      </c>
      <c r="D37" s="24">
        <v>81</v>
      </c>
      <c r="E37" s="8">
        <v>53</v>
      </c>
      <c r="F37" s="16" t="s">
        <v>145</v>
      </c>
      <c r="G37" s="22">
        <v>13.5</v>
      </c>
      <c r="H37" s="12">
        <v>77.36</v>
      </c>
      <c r="I37" s="9" t="s">
        <v>170</v>
      </c>
      <c r="J37" s="6">
        <v>77</v>
      </c>
      <c r="K37" s="6">
        <f t="shared" si="0"/>
        <v>90.5</v>
      </c>
    </row>
    <row r="38" spans="1:11" ht="12.75" customHeight="1">
      <c r="A38" s="7" t="s">
        <v>196</v>
      </c>
      <c r="B38" s="5" t="s">
        <v>110</v>
      </c>
      <c r="C38" s="14" t="s">
        <v>93</v>
      </c>
      <c r="D38" s="25" t="s">
        <v>18</v>
      </c>
      <c r="E38" s="15">
        <v>27</v>
      </c>
      <c r="F38" s="16" t="s">
        <v>295</v>
      </c>
      <c r="G38" s="18">
        <v>70</v>
      </c>
      <c r="H38" s="21">
        <v>96.3</v>
      </c>
      <c r="I38" s="11" t="s">
        <v>188</v>
      </c>
      <c r="J38" s="10">
        <v>21</v>
      </c>
      <c r="K38" s="6">
        <f>G38+J38</f>
        <v>91</v>
      </c>
    </row>
    <row r="39" spans="1:11" ht="12.75" customHeight="1">
      <c r="A39" s="7" t="s">
        <v>155</v>
      </c>
      <c r="B39" s="5" t="s">
        <v>34</v>
      </c>
      <c r="C39" s="5" t="s">
        <v>32</v>
      </c>
      <c r="D39" s="24">
        <v>26</v>
      </c>
      <c r="E39" s="8">
        <v>30</v>
      </c>
      <c r="F39" s="16" t="s">
        <v>294</v>
      </c>
      <c r="G39" s="18">
        <v>64.5</v>
      </c>
      <c r="H39" s="21">
        <v>93.33</v>
      </c>
      <c r="I39" s="11" t="s">
        <v>193</v>
      </c>
      <c r="J39" s="10">
        <v>28</v>
      </c>
      <c r="K39" s="6">
        <f t="shared" si="0"/>
        <v>92.5</v>
      </c>
    </row>
    <row r="40" spans="1:11" ht="12.75" customHeight="1">
      <c r="A40" s="89" t="s">
        <v>1</v>
      </c>
      <c r="B40" s="88" t="s">
        <v>2</v>
      </c>
      <c r="C40" s="88" t="s">
        <v>293</v>
      </c>
      <c r="D40" s="88" t="s">
        <v>10</v>
      </c>
      <c r="E40" s="86" t="s">
        <v>12</v>
      </c>
      <c r="F40" s="87"/>
      <c r="G40" s="87"/>
      <c r="H40" s="87"/>
      <c r="I40" s="87"/>
      <c r="J40" s="87"/>
      <c r="K40" s="88" t="s">
        <v>3</v>
      </c>
    </row>
    <row r="41" spans="1:11" ht="12.75" customHeight="1">
      <c r="A41" s="89"/>
      <c r="B41" s="88"/>
      <c r="C41" s="88"/>
      <c r="D41" s="88"/>
      <c r="E41" s="88" t="s">
        <v>5</v>
      </c>
      <c r="F41" s="88"/>
      <c r="G41" s="88"/>
      <c r="H41" s="88" t="s">
        <v>9</v>
      </c>
      <c r="I41" s="88"/>
      <c r="J41" s="88"/>
      <c r="K41" s="88"/>
    </row>
    <row r="42" spans="1:11" ht="26.25" customHeight="1">
      <c r="A42" s="89"/>
      <c r="B42" s="88"/>
      <c r="C42" s="88"/>
      <c r="D42" s="88"/>
      <c r="E42" s="19" t="s">
        <v>6</v>
      </c>
      <c r="F42" s="19" t="s">
        <v>7</v>
      </c>
      <c r="G42" s="19" t="s">
        <v>8</v>
      </c>
      <c r="H42" s="19" t="s">
        <v>0</v>
      </c>
      <c r="I42" s="19" t="s">
        <v>7</v>
      </c>
      <c r="J42" s="19" t="s">
        <v>8</v>
      </c>
      <c r="K42" s="88"/>
    </row>
    <row r="43" spans="1:11" ht="12.75" customHeight="1">
      <c r="A43" s="7" t="s">
        <v>156</v>
      </c>
      <c r="B43" s="5" t="s">
        <v>118</v>
      </c>
      <c r="C43" s="14" t="s">
        <v>115</v>
      </c>
      <c r="D43" s="25">
        <v>83</v>
      </c>
      <c r="E43" s="15">
        <v>12</v>
      </c>
      <c r="F43" s="16" t="s">
        <v>175</v>
      </c>
      <c r="G43" s="18">
        <v>86</v>
      </c>
      <c r="H43" s="12">
        <v>100</v>
      </c>
      <c r="I43" s="9" t="s">
        <v>184</v>
      </c>
      <c r="J43" s="6">
        <v>9</v>
      </c>
      <c r="K43" s="6">
        <f aca="true" t="shared" si="1" ref="K43:K73">G43+J43</f>
        <v>95</v>
      </c>
    </row>
    <row r="44" spans="1:11" ht="12.75" customHeight="1">
      <c r="A44" s="7" t="s">
        <v>264</v>
      </c>
      <c r="B44" s="5" t="s">
        <v>21</v>
      </c>
      <c r="C44" s="5" t="s">
        <v>14</v>
      </c>
      <c r="D44" s="24">
        <v>31</v>
      </c>
      <c r="E44" s="8">
        <v>58</v>
      </c>
      <c r="F44" s="16" t="s">
        <v>140</v>
      </c>
      <c r="G44" s="18">
        <v>5.5</v>
      </c>
      <c r="H44" s="12">
        <v>68.75</v>
      </c>
      <c r="I44" s="9" t="s">
        <v>234</v>
      </c>
      <c r="J44" s="6">
        <v>89.5</v>
      </c>
      <c r="K44" s="6">
        <f t="shared" si="1"/>
        <v>95</v>
      </c>
    </row>
    <row r="45" spans="1:11" ht="12.75" customHeight="1">
      <c r="A45" s="7" t="s">
        <v>198</v>
      </c>
      <c r="B45" s="5" t="s">
        <v>53</v>
      </c>
      <c r="C45" s="5" t="s">
        <v>54</v>
      </c>
      <c r="D45" s="24">
        <v>74</v>
      </c>
      <c r="E45" s="8">
        <v>60</v>
      </c>
      <c r="F45" s="16" t="s">
        <v>138</v>
      </c>
      <c r="G45" s="18">
        <v>3</v>
      </c>
      <c r="H45" s="12">
        <v>68.33</v>
      </c>
      <c r="I45" s="9" t="s">
        <v>236</v>
      </c>
      <c r="J45" s="6">
        <v>92</v>
      </c>
      <c r="K45" s="6">
        <f t="shared" si="1"/>
        <v>95</v>
      </c>
    </row>
    <row r="46" spans="1:11" ht="12.75" customHeight="1">
      <c r="A46" s="7" t="s">
        <v>199</v>
      </c>
      <c r="B46" s="13" t="s">
        <v>86</v>
      </c>
      <c r="C46" s="5" t="s">
        <v>54</v>
      </c>
      <c r="D46" s="24" t="s">
        <v>45</v>
      </c>
      <c r="E46" s="8">
        <v>44</v>
      </c>
      <c r="F46" s="16" t="s">
        <v>154</v>
      </c>
      <c r="G46" s="22">
        <v>31.5</v>
      </c>
      <c r="H46" s="12">
        <v>81.82</v>
      </c>
      <c r="I46" s="9" t="s">
        <v>223</v>
      </c>
      <c r="J46" s="6">
        <v>64</v>
      </c>
      <c r="K46" s="6">
        <f t="shared" si="1"/>
        <v>95.5</v>
      </c>
    </row>
    <row r="47" spans="1:11" ht="12.75" customHeight="1">
      <c r="A47" s="7" t="s">
        <v>200</v>
      </c>
      <c r="B47" s="5" t="s">
        <v>82</v>
      </c>
      <c r="C47" s="5" t="s">
        <v>54</v>
      </c>
      <c r="D47" s="24">
        <v>66</v>
      </c>
      <c r="E47" s="8">
        <v>47</v>
      </c>
      <c r="F47" s="16" t="s">
        <v>151</v>
      </c>
      <c r="G47" s="22">
        <v>25.5</v>
      </c>
      <c r="H47" s="12">
        <v>78.72</v>
      </c>
      <c r="I47" s="9" t="s">
        <v>226</v>
      </c>
      <c r="J47" s="6">
        <v>70</v>
      </c>
      <c r="K47" s="6">
        <f t="shared" si="1"/>
        <v>95.5</v>
      </c>
    </row>
    <row r="48" spans="1:11" ht="12.75" customHeight="1">
      <c r="A48" s="7" t="s">
        <v>201</v>
      </c>
      <c r="B48" s="5" t="s">
        <v>88</v>
      </c>
      <c r="C48" s="5" t="s">
        <v>54</v>
      </c>
      <c r="D48" s="24" t="s">
        <v>18</v>
      </c>
      <c r="E48" s="8">
        <v>41</v>
      </c>
      <c r="F48" s="16" t="s">
        <v>157</v>
      </c>
      <c r="G48" s="22">
        <v>36.5</v>
      </c>
      <c r="H48" s="12">
        <v>82.93</v>
      </c>
      <c r="I48" s="9" t="s">
        <v>221</v>
      </c>
      <c r="J48" s="6">
        <v>61</v>
      </c>
      <c r="K48" s="6">
        <f t="shared" si="1"/>
        <v>97.5</v>
      </c>
    </row>
    <row r="49" spans="1:11" ht="12.75" customHeight="1">
      <c r="A49" s="7" t="s">
        <v>265</v>
      </c>
      <c r="B49" s="5" t="s">
        <v>62</v>
      </c>
      <c r="C49" s="5" t="s">
        <v>54</v>
      </c>
      <c r="D49" s="24">
        <v>68</v>
      </c>
      <c r="E49" s="8">
        <v>45</v>
      </c>
      <c r="F49" s="16" t="s">
        <v>153</v>
      </c>
      <c r="G49" s="22">
        <v>29</v>
      </c>
      <c r="H49" s="12">
        <v>80</v>
      </c>
      <c r="I49" s="9" t="s">
        <v>225</v>
      </c>
      <c r="J49" s="6">
        <v>68.5</v>
      </c>
      <c r="K49" s="6">
        <f t="shared" si="1"/>
        <v>97.5</v>
      </c>
    </row>
    <row r="50" spans="1:11" ht="12.75" customHeight="1">
      <c r="A50" s="7" t="s">
        <v>296</v>
      </c>
      <c r="B50" s="5" t="s">
        <v>39</v>
      </c>
      <c r="C50" s="5" t="s">
        <v>38</v>
      </c>
      <c r="D50" s="24">
        <v>20</v>
      </c>
      <c r="E50" s="8">
        <v>34</v>
      </c>
      <c r="F50" s="16" t="s">
        <v>162</v>
      </c>
      <c r="G50" s="18">
        <v>53</v>
      </c>
      <c r="H50" s="21">
        <v>88.24</v>
      </c>
      <c r="I50" s="11" t="s">
        <v>206</v>
      </c>
      <c r="J50" s="10">
        <v>45</v>
      </c>
      <c r="K50" s="6">
        <f t="shared" si="1"/>
        <v>98</v>
      </c>
    </row>
    <row r="51" spans="1:11" ht="12.75" customHeight="1">
      <c r="A51" s="7" t="s">
        <v>297</v>
      </c>
      <c r="B51" s="5" t="s">
        <v>25</v>
      </c>
      <c r="C51" s="5" t="s">
        <v>14</v>
      </c>
      <c r="D51" s="24">
        <v>60</v>
      </c>
      <c r="E51" s="8">
        <v>10</v>
      </c>
      <c r="F51" s="16" t="s">
        <v>177</v>
      </c>
      <c r="G51" s="18">
        <v>90.5</v>
      </c>
      <c r="H51" s="12">
        <v>100</v>
      </c>
      <c r="I51" s="9" t="s">
        <v>184</v>
      </c>
      <c r="J51" s="6">
        <v>9</v>
      </c>
      <c r="K51" s="6">
        <f t="shared" si="1"/>
        <v>99.5</v>
      </c>
    </row>
    <row r="52" spans="1:11" ht="12.75" customHeight="1">
      <c r="A52" s="7" t="s">
        <v>297</v>
      </c>
      <c r="B52" s="5" t="s">
        <v>71</v>
      </c>
      <c r="C52" s="5" t="s">
        <v>54</v>
      </c>
      <c r="D52" s="24">
        <v>54</v>
      </c>
      <c r="E52" s="8">
        <v>10</v>
      </c>
      <c r="F52" s="16" t="s">
        <v>177</v>
      </c>
      <c r="G52" s="18">
        <v>90.5</v>
      </c>
      <c r="H52" s="12">
        <v>100</v>
      </c>
      <c r="I52" s="9" t="s">
        <v>184</v>
      </c>
      <c r="J52" s="6">
        <v>9</v>
      </c>
      <c r="K52" s="6">
        <f t="shared" si="1"/>
        <v>99.5</v>
      </c>
    </row>
    <row r="53" spans="1:11" ht="12.75" customHeight="1">
      <c r="A53" s="7" t="s">
        <v>205</v>
      </c>
      <c r="B53" s="5" t="s">
        <v>78</v>
      </c>
      <c r="C53" s="5" t="s">
        <v>54</v>
      </c>
      <c r="D53" s="24">
        <v>41</v>
      </c>
      <c r="E53" s="8">
        <v>27</v>
      </c>
      <c r="F53" s="16" t="s">
        <v>295</v>
      </c>
      <c r="G53" s="18">
        <v>70</v>
      </c>
      <c r="H53" s="21">
        <v>92.59</v>
      </c>
      <c r="I53" s="11" t="s">
        <v>195</v>
      </c>
      <c r="J53" s="10">
        <v>31</v>
      </c>
      <c r="K53" s="6">
        <f t="shared" si="1"/>
        <v>101</v>
      </c>
    </row>
    <row r="54" spans="1:11" ht="12.75" customHeight="1">
      <c r="A54" s="7" t="s">
        <v>206</v>
      </c>
      <c r="B54" s="13" t="s">
        <v>59</v>
      </c>
      <c r="C54" s="5" t="s">
        <v>54</v>
      </c>
      <c r="D54" s="24" t="s">
        <v>18</v>
      </c>
      <c r="E54" s="8">
        <v>49</v>
      </c>
      <c r="F54" s="16" t="s">
        <v>149</v>
      </c>
      <c r="G54" s="22">
        <v>22</v>
      </c>
      <c r="H54" s="21">
        <v>75.51</v>
      </c>
      <c r="I54" s="11" t="s">
        <v>229</v>
      </c>
      <c r="J54" s="10">
        <v>79</v>
      </c>
      <c r="K54" s="6">
        <f t="shared" si="1"/>
        <v>101</v>
      </c>
    </row>
    <row r="55" spans="1:11" ht="12.75" customHeight="1">
      <c r="A55" s="7" t="s">
        <v>207</v>
      </c>
      <c r="B55" s="5" t="s">
        <v>74</v>
      </c>
      <c r="C55" s="5" t="s">
        <v>54</v>
      </c>
      <c r="D55" s="24">
        <v>57</v>
      </c>
      <c r="E55" s="8">
        <v>37</v>
      </c>
      <c r="F55" s="16" t="s">
        <v>159</v>
      </c>
      <c r="G55" s="22">
        <v>42.5</v>
      </c>
      <c r="H55" s="21">
        <v>83.78</v>
      </c>
      <c r="I55" s="11" t="s">
        <v>219</v>
      </c>
      <c r="J55" s="10">
        <v>59</v>
      </c>
      <c r="K55" s="6">
        <f t="shared" si="1"/>
        <v>101.5</v>
      </c>
    </row>
    <row r="56" spans="1:11" ht="12.75" customHeight="1">
      <c r="A56" s="7" t="s">
        <v>208</v>
      </c>
      <c r="B56" s="5" t="s">
        <v>70</v>
      </c>
      <c r="C56" s="5" t="s">
        <v>54</v>
      </c>
      <c r="D56" s="24">
        <v>34</v>
      </c>
      <c r="E56" s="8">
        <v>50</v>
      </c>
      <c r="F56" s="16" t="s">
        <v>148</v>
      </c>
      <c r="G56" s="22">
        <v>19.5</v>
      </c>
      <c r="H56" s="21">
        <v>74</v>
      </c>
      <c r="I56" s="11" t="s">
        <v>231</v>
      </c>
      <c r="J56" s="10">
        <v>82</v>
      </c>
      <c r="K56" s="6">
        <f t="shared" si="1"/>
        <v>101.5</v>
      </c>
    </row>
    <row r="57" spans="1:11" ht="12.75" customHeight="1">
      <c r="A57" s="7" t="s">
        <v>209</v>
      </c>
      <c r="B57" s="5" t="s">
        <v>90</v>
      </c>
      <c r="C57" s="5" t="s">
        <v>54</v>
      </c>
      <c r="D57" s="24" t="s">
        <v>18</v>
      </c>
      <c r="E57" s="8">
        <v>8</v>
      </c>
      <c r="F57" s="16" t="s">
        <v>178</v>
      </c>
      <c r="G57" s="18">
        <v>93.5</v>
      </c>
      <c r="H57" s="12">
        <v>100</v>
      </c>
      <c r="I57" s="9" t="s">
        <v>184</v>
      </c>
      <c r="J57" s="6">
        <v>9</v>
      </c>
      <c r="K57" s="6">
        <f t="shared" si="1"/>
        <v>102.5</v>
      </c>
    </row>
    <row r="58" spans="1:11" ht="12.75" customHeight="1">
      <c r="A58" s="7" t="s">
        <v>210</v>
      </c>
      <c r="B58" s="5" t="s">
        <v>41</v>
      </c>
      <c r="C58" s="5" t="s">
        <v>38</v>
      </c>
      <c r="D58" s="24">
        <v>39</v>
      </c>
      <c r="E58" s="8">
        <v>18</v>
      </c>
      <c r="F58" s="16" t="s">
        <v>172</v>
      </c>
      <c r="G58" s="18">
        <v>81.5</v>
      </c>
      <c r="H58" s="21">
        <v>95.83</v>
      </c>
      <c r="I58" s="11" t="s">
        <v>189</v>
      </c>
      <c r="J58" s="10">
        <v>22</v>
      </c>
      <c r="K58" s="6">
        <f t="shared" si="1"/>
        <v>103.5</v>
      </c>
    </row>
    <row r="59" spans="1:11" ht="12.75" customHeight="1">
      <c r="A59" s="7" t="s">
        <v>266</v>
      </c>
      <c r="B59" s="5" t="s">
        <v>69</v>
      </c>
      <c r="C59" s="5" t="s">
        <v>54</v>
      </c>
      <c r="D59" s="24">
        <v>72</v>
      </c>
      <c r="E59" s="8">
        <v>45</v>
      </c>
      <c r="F59" s="16" t="s">
        <v>153</v>
      </c>
      <c r="G59" s="22">
        <v>29</v>
      </c>
      <c r="H59" s="21">
        <v>77.78</v>
      </c>
      <c r="I59" s="11" t="s">
        <v>169</v>
      </c>
      <c r="J59" s="10">
        <v>75.5</v>
      </c>
      <c r="K59" s="6">
        <f t="shared" si="1"/>
        <v>104.5</v>
      </c>
    </row>
    <row r="60" spans="1:11" ht="12.75" customHeight="1">
      <c r="A60" s="7" t="s">
        <v>267</v>
      </c>
      <c r="B60" s="5" t="s">
        <v>121</v>
      </c>
      <c r="C60" s="14" t="s">
        <v>115</v>
      </c>
      <c r="D60" s="25">
        <v>55</v>
      </c>
      <c r="E60" s="15">
        <v>34</v>
      </c>
      <c r="F60" s="16" t="s">
        <v>162</v>
      </c>
      <c r="G60" s="18">
        <v>53</v>
      </c>
      <c r="H60" s="12">
        <v>85.29</v>
      </c>
      <c r="I60" s="9" t="s">
        <v>212</v>
      </c>
      <c r="J60" s="6">
        <v>52</v>
      </c>
      <c r="K60" s="6">
        <f t="shared" si="1"/>
        <v>105</v>
      </c>
    </row>
    <row r="61" spans="1:11" ht="12.75" customHeight="1">
      <c r="A61" s="7" t="s">
        <v>268</v>
      </c>
      <c r="B61" s="5" t="s">
        <v>91</v>
      </c>
      <c r="C61" s="5" t="s">
        <v>54</v>
      </c>
      <c r="D61" s="24" t="s">
        <v>18</v>
      </c>
      <c r="E61" s="8">
        <v>7</v>
      </c>
      <c r="F61" s="16" t="s">
        <v>179</v>
      </c>
      <c r="G61" s="18">
        <v>96.5</v>
      </c>
      <c r="H61" s="12">
        <v>100</v>
      </c>
      <c r="I61" s="9" t="s">
        <v>184</v>
      </c>
      <c r="J61" s="6">
        <v>9</v>
      </c>
      <c r="K61" s="6">
        <f t="shared" si="1"/>
        <v>105.5</v>
      </c>
    </row>
    <row r="62" spans="1:11" ht="12.75" customHeight="1">
      <c r="A62" s="7" t="s">
        <v>268</v>
      </c>
      <c r="B62" s="13" t="s">
        <v>114</v>
      </c>
      <c r="C62" s="5" t="s">
        <v>115</v>
      </c>
      <c r="D62" s="24" t="s">
        <v>18</v>
      </c>
      <c r="E62" s="8">
        <v>7</v>
      </c>
      <c r="F62" s="16" t="s">
        <v>179</v>
      </c>
      <c r="G62" s="18">
        <v>96.5</v>
      </c>
      <c r="H62" s="12">
        <v>100</v>
      </c>
      <c r="I62" s="9" t="s">
        <v>184</v>
      </c>
      <c r="J62" s="6">
        <v>9</v>
      </c>
      <c r="K62" s="6">
        <f t="shared" si="1"/>
        <v>105.5</v>
      </c>
    </row>
    <row r="63" spans="1:11" ht="12.75" customHeight="1">
      <c r="A63" s="7" t="s">
        <v>214</v>
      </c>
      <c r="B63" s="5" t="s">
        <v>103</v>
      </c>
      <c r="C63" s="5" t="s">
        <v>93</v>
      </c>
      <c r="D63" s="24" t="s">
        <v>18</v>
      </c>
      <c r="E63" s="8">
        <v>17</v>
      </c>
      <c r="F63" s="16" t="s">
        <v>173</v>
      </c>
      <c r="G63" s="18">
        <v>83</v>
      </c>
      <c r="H63" s="12">
        <v>94.12</v>
      </c>
      <c r="I63" s="9" t="s">
        <v>150</v>
      </c>
      <c r="J63" s="6">
        <v>24</v>
      </c>
      <c r="K63" s="6">
        <f t="shared" si="1"/>
        <v>107</v>
      </c>
    </row>
    <row r="64" spans="1:11" ht="12.75" customHeight="1">
      <c r="A64" s="7" t="s">
        <v>215</v>
      </c>
      <c r="B64" s="5" t="s">
        <v>72</v>
      </c>
      <c r="C64" s="14" t="s">
        <v>54</v>
      </c>
      <c r="D64" s="25">
        <v>65</v>
      </c>
      <c r="E64" s="15">
        <v>51</v>
      </c>
      <c r="F64" s="16" t="s">
        <v>147</v>
      </c>
      <c r="G64" s="22">
        <v>17.5</v>
      </c>
      <c r="H64" s="21">
        <v>68.63</v>
      </c>
      <c r="I64" s="11" t="s">
        <v>235</v>
      </c>
      <c r="J64" s="10">
        <v>91</v>
      </c>
      <c r="K64" s="6">
        <f t="shared" si="1"/>
        <v>108.5</v>
      </c>
    </row>
    <row r="65" spans="1:11" ht="12.75" customHeight="1">
      <c r="A65" s="7" t="s">
        <v>269</v>
      </c>
      <c r="B65" s="13" t="s">
        <v>113</v>
      </c>
      <c r="C65" s="5" t="s">
        <v>93</v>
      </c>
      <c r="D65" s="24" t="s">
        <v>18</v>
      </c>
      <c r="E65" s="8">
        <v>6</v>
      </c>
      <c r="F65" s="16" t="s">
        <v>180</v>
      </c>
      <c r="G65" s="18">
        <v>100</v>
      </c>
      <c r="H65" s="12">
        <v>100</v>
      </c>
      <c r="I65" s="9" t="s">
        <v>184</v>
      </c>
      <c r="J65" s="6">
        <v>9</v>
      </c>
      <c r="K65" s="6">
        <f t="shared" si="1"/>
        <v>109</v>
      </c>
    </row>
    <row r="66" spans="1:11" ht="12.75" customHeight="1">
      <c r="A66" s="7" t="s">
        <v>269</v>
      </c>
      <c r="B66" s="5" t="s">
        <v>75</v>
      </c>
      <c r="C66" s="5" t="s">
        <v>54</v>
      </c>
      <c r="D66" s="24">
        <v>56</v>
      </c>
      <c r="E66" s="8">
        <v>6</v>
      </c>
      <c r="F66" s="16" t="s">
        <v>180</v>
      </c>
      <c r="G66" s="18">
        <v>100</v>
      </c>
      <c r="H66" s="12">
        <v>100</v>
      </c>
      <c r="I66" s="9" t="s">
        <v>184</v>
      </c>
      <c r="J66" s="6">
        <v>9</v>
      </c>
      <c r="K66" s="6">
        <f t="shared" si="1"/>
        <v>109</v>
      </c>
    </row>
    <row r="67" spans="1:11" ht="12.75" customHeight="1">
      <c r="A67" s="7" t="s">
        <v>270</v>
      </c>
      <c r="B67" s="5" t="s">
        <v>37</v>
      </c>
      <c r="C67" s="5" t="s">
        <v>32</v>
      </c>
      <c r="D67" s="24" t="s">
        <v>18</v>
      </c>
      <c r="E67" s="8">
        <v>24</v>
      </c>
      <c r="F67" s="16" t="s">
        <v>36</v>
      </c>
      <c r="G67" s="18">
        <v>76.5</v>
      </c>
      <c r="H67" s="21">
        <v>91.67</v>
      </c>
      <c r="I67" s="11" t="s">
        <v>197</v>
      </c>
      <c r="J67" s="10">
        <v>34</v>
      </c>
      <c r="K67" s="6">
        <f t="shared" si="1"/>
        <v>110.5</v>
      </c>
    </row>
    <row r="68" spans="1:11" ht="12.75" customHeight="1">
      <c r="A68" s="7" t="s">
        <v>270</v>
      </c>
      <c r="B68" s="5" t="s">
        <v>128</v>
      </c>
      <c r="C68" s="5" t="s">
        <v>292</v>
      </c>
      <c r="D68" s="24">
        <v>64</v>
      </c>
      <c r="E68" s="8">
        <v>24</v>
      </c>
      <c r="F68" s="16" t="s">
        <v>36</v>
      </c>
      <c r="G68" s="18">
        <v>76.5</v>
      </c>
      <c r="H68" s="21">
        <v>91.67</v>
      </c>
      <c r="I68" s="11" t="s">
        <v>197</v>
      </c>
      <c r="J68" s="10">
        <v>34</v>
      </c>
      <c r="K68" s="6">
        <f t="shared" si="1"/>
        <v>110.5</v>
      </c>
    </row>
    <row r="69" spans="1:11" ht="12.75" customHeight="1">
      <c r="A69" s="7" t="s">
        <v>220</v>
      </c>
      <c r="B69" s="5" t="s">
        <v>94</v>
      </c>
      <c r="C69" s="5" t="s">
        <v>93</v>
      </c>
      <c r="D69" s="24" t="s">
        <v>18</v>
      </c>
      <c r="E69" s="8">
        <v>27</v>
      </c>
      <c r="F69" s="16" t="s">
        <v>295</v>
      </c>
      <c r="G69" s="18">
        <v>70</v>
      </c>
      <c r="H69" s="21">
        <v>90.24</v>
      </c>
      <c r="I69" s="11" t="s">
        <v>202</v>
      </c>
      <c r="J69" s="10">
        <v>40.5</v>
      </c>
      <c r="K69" s="6">
        <f t="shared" si="1"/>
        <v>110.5</v>
      </c>
    </row>
    <row r="70" spans="1:11" ht="12.75" customHeight="1">
      <c r="A70" s="7" t="s">
        <v>221</v>
      </c>
      <c r="B70" s="5" t="s">
        <v>120</v>
      </c>
      <c r="C70" s="5" t="s">
        <v>115</v>
      </c>
      <c r="D70" s="24">
        <v>8</v>
      </c>
      <c r="E70" s="8">
        <v>32</v>
      </c>
      <c r="F70" s="16" t="s">
        <v>164</v>
      </c>
      <c r="G70" s="18">
        <v>60.5</v>
      </c>
      <c r="H70" s="12">
        <v>87.5</v>
      </c>
      <c r="I70" s="9" t="s">
        <v>210</v>
      </c>
      <c r="J70" s="6">
        <v>49</v>
      </c>
      <c r="K70" s="6">
        <f t="shared" si="1"/>
        <v>109.5</v>
      </c>
    </row>
    <row r="71" spans="1:11" ht="12.75" customHeight="1">
      <c r="A71" s="7" t="s">
        <v>222</v>
      </c>
      <c r="B71" s="5" t="s">
        <v>17</v>
      </c>
      <c r="C71" s="5" t="s">
        <v>14</v>
      </c>
      <c r="D71" s="24" t="s">
        <v>18</v>
      </c>
      <c r="E71" s="8">
        <v>5</v>
      </c>
      <c r="F71" s="16" t="s">
        <v>181</v>
      </c>
      <c r="G71" s="18">
        <v>102.5</v>
      </c>
      <c r="H71" s="12">
        <v>100</v>
      </c>
      <c r="I71" s="9" t="s">
        <v>184</v>
      </c>
      <c r="J71" s="6">
        <v>9</v>
      </c>
      <c r="K71" s="6">
        <f t="shared" si="1"/>
        <v>111.5</v>
      </c>
    </row>
    <row r="72" spans="1:11" ht="12.75" customHeight="1">
      <c r="A72" s="7" t="s">
        <v>271</v>
      </c>
      <c r="B72" s="5" t="s">
        <v>51</v>
      </c>
      <c r="C72" s="14" t="s">
        <v>44</v>
      </c>
      <c r="D72" s="25" t="s">
        <v>52</v>
      </c>
      <c r="E72" s="15">
        <v>36</v>
      </c>
      <c r="F72" s="16" t="s">
        <v>160</v>
      </c>
      <c r="G72" s="22">
        <v>46</v>
      </c>
      <c r="H72" s="21">
        <v>80.56</v>
      </c>
      <c r="I72" s="11" t="s">
        <v>224</v>
      </c>
      <c r="J72" s="10">
        <v>66.5</v>
      </c>
      <c r="K72" s="6">
        <f t="shared" si="1"/>
        <v>112.5</v>
      </c>
    </row>
    <row r="73" spans="1:11" ht="12.75" customHeight="1">
      <c r="A73" s="7" t="s">
        <v>271</v>
      </c>
      <c r="B73" s="5" t="s">
        <v>107</v>
      </c>
      <c r="C73" s="5" t="s">
        <v>93</v>
      </c>
      <c r="D73" s="24" t="s">
        <v>18</v>
      </c>
      <c r="E73" s="8">
        <v>36</v>
      </c>
      <c r="F73" s="16" t="s">
        <v>160</v>
      </c>
      <c r="G73" s="22">
        <v>46</v>
      </c>
      <c r="H73" s="21">
        <v>80.56</v>
      </c>
      <c r="I73" s="11" t="s">
        <v>224</v>
      </c>
      <c r="J73" s="10">
        <v>66.5</v>
      </c>
      <c r="K73" s="6">
        <f t="shared" si="1"/>
        <v>112.5</v>
      </c>
    </row>
    <row r="74" spans="1:11" ht="12.75" customHeight="1">
      <c r="A74" s="7" t="s">
        <v>166</v>
      </c>
      <c r="B74" s="5" t="s">
        <v>119</v>
      </c>
      <c r="C74" s="5" t="s">
        <v>115</v>
      </c>
      <c r="D74" s="24">
        <v>90</v>
      </c>
      <c r="E74" s="8">
        <v>14</v>
      </c>
      <c r="F74" s="16" t="s">
        <v>174</v>
      </c>
      <c r="G74" s="18">
        <v>84</v>
      </c>
      <c r="H74" s="12">
        <v>92.86</v>
      </c>
      <c r="I74" s="9" t="s">
        <v>194</v>
      </c>
      <c r="J74" s="6">
        <v>29.5</v>
      </c>
      <c r="K74" s="6">
        <f aca="true" t="shared" si="2" ref="K74:K108">G74+J74</f>
        <v>113.5</v>
      </c>
    </row>
    <row r="75" spans="1:11" ht="12.75" customHeight="1">
      <c r="A75" s="7" t="s">
        <v>272</v>
      </c>
      <c r="B75" s="5" t="s">
        <v>66</v>
      </c>
      <c r="C75" s="14" t="s">
        <v>54</v>
      </c>
      <c r="D75" s="25">
        <v>62</v>
      </c>
      <c r="E75" s="15">
        <v>48</v>
      </c>
      <c r="F75" s="16" t="s">
        <v>150</v>
      </c>
      <c r="G75" s="22">
        <v>24</v>
      </c>
      <c r="H75" s="12">
        <v>68.75</v>
      </c>
      <c r="I75" s="9" t="s">
        <v>234</v>
      </c>
      <c r="J75" s="6">
        <v>89.5</v>
      </c>
      <c r="K75" s="6">
        <f t="shared" si="2"/>
        <v>113.5</v>
      </c>
    </row>
    <row r="76" spans="1:11" ht="12.75" customHeight="1">
      <c r="A76" s="7" t="s">
        <v>273</v>
      </c>
      <c r="B76" s="5" t="s">
        <v>106</v>
      </c>
      <c r="C76" s="5" t="s">
        <v>93</v>
      </c>
      <c r="D76" s="24" t="s">
        <v>18</v>
      </c>
      <c r="E76" s="8">
        <v>27</v>
      </c>
      <c r="F76" s="16" t="s">
        <v>295</v>
      </c>
      <c r="G76" s="18">
        <v>70</v>
      </c>
      <c r="H76" s="12">
        <v>88.89</v>
      </c>
      <c r="I76" s="9" t="s">
        <v>205</v>
      </c>
      <c r="J76" s="6">
        <v>44</v>
      </c>
      <c r="K76" s="6">
        <f>G76+J76</f>
        <v>114</v>
      </c>
    </row>
    <row r="77" spans="1:11" ht="12.75" customHeight="1">
      <c r="A77" s="7" t="s">
        <v>274</v>
      </c>
      <c r="B77" s="5" t="s">
        <v>55</v>
      </c>
      <c r="C77" s="5" t="s">
        <v>54</v>
      </c>
      <c r="D77" s="24">
        <v>49</v>
      </c>
      <c r="E77" s="8">
        <v>37</v>
      </c>
      <c r="F77" s="16" t="s">
        <v>159</v>
      </c>
      <c r="G77" s="22">
        <v>42.5</v>
      </c>
      <c r="H77" s="21">
        <v>78.38</v>
      </c>
      <c r="I77" s="11" t="s">
        <v>228</v>
      </c>
      <c r="J77" s="10">
        <v>72</v>
      </c>
      <c r="K77" s="6">
        <f t="shared" si="2"/>
        <v>114.5</v>
      </c>
    </row>
    <row r="78" spans="1:11" ht="12.75" customHeight="1">
      <c r="A78" s="7" t="s">
        <v>275</v>
      </c>
      <c r="B78" s="5" t="s">
        <v>64</v>
      </c>
      <c r="C78" s="14" t="s">
        <v>54</v>
      </c>
      <c r="D78" s="25" t="s">
        <v>65</v>
      </c>
      <c r="E78" s="15">
        <v>34</v>
      </c>
      <c r="F78" s="16" t="s">
        <v>162</v>
      </c>
      <c r="G78" s="18">
        <v>53</v>
      </c>
      <c r="H78" s="12">
        <v>82.35</v>
      </c>
      <c r="I78" s="9" t="s">
        <v>222</v>
      </c>
      <c r="J78" s="6">
        <v>62</v>
      </c>
      <c r="K78" s="6">
        <f t="shared" si="2"/>
        <v>115</v>
      </c>
    </row>
    <row r="79" spans="1:11" ht="12.75" customHeight="1">
      <c r="A79" s="7" t="s">
        <v>276</v>
      </c>
      <c r="B79" s="5" t="s">
        <v>100</v>
      </c>
      <c r="C79" s="5" t="s">
        <v>93</v>
      </c>
      <c r="D79" s="24">
        <v>28</v>
      </c>
      <c r="E79" s="8">
        <v>2</v>
      </c>
      <c r="F79" s="16" t="s">
        <v>183</v>
      </c>
      <c r="G79" s="18">
        <v>107</v>
      </c>
      <c r="H79" s="12">
        <v>100</v>
      </c>
      <c r="I79" s="9" t="s">
        <v>184</v>
      </c>
      <c r="J79" s="6">
        <v>9</v>
      </c>
      <c r="K79" s="6">
        <f t="shared" si="2"/>
        <v>116</v>
      </c>
    </row>
    <row r="80" spans="1:11" ht="12.75" customHeight="1">
      <c r="A80" s="7" t="s">
        <v>276</v>
      </c>
      <c r="B80" s="5" t="s">
        <v>108</v>
      </c>
      <c r="C80" s="14" t="s">
        <v>93</v>
      </c>
      <c r="D80" s="25">
        <v>47</v>
      </c>
      <c r="E80" s="15">
        <v>2</v>
      </c>
      <c r="F80" s="16" t="s">
        <v>183</v>
      </c>
      <c r="G80" s="18">
        <v>107</v>
      </c>
      <c r="H80" s="12">
        <v>100</v>
      </c>
      <c r="I80" s="9" t="s">
        <v>184</v>
      </c>
      <c r="J80" s="6">
        <v>9</v>
      </c>
      <c r="K80" s="6">
        <f t="shared" si="2"/>
        <v>116</v>
      </c>
    </row>
    <row r="81" spans="1:11" ht="12.75" customHeight="1">
      <c r="A81" s="89" t="s">
        <v>1</v>
      </c>
      <c r="B81" s="88" t="s">
        <v>2</v>
      </c>
      <c r="C81" s="88" t="s">
        <v>293</v>
      </c>
      <c r="D81" s="88" t="s">
        <v>10</v>
      </c>
      <c r="E81" s="86" t="s">
        <v>12</v>
      </c>
      <c r="F81" s="87"/>
      <c r="G81" s="87"/>
      <c r="H81" s="87"/>
      <c r="I81" s="87"/>
      <c r="J81" s="87"/>
      <c r="K81" s="88" t="s">
        <v>3</v>
      </c>
    </row>
    <row r="82" spans="1:11" ht="12.75" customHeight="1">
      <c r="A82" s="89"/>
      <c r="B82" s="88"/>
      <c r="C82" s="88"/>
      <c r="D82" s="88"/>
      <c r="E82" s="88" t="s">
        <v>5</v>
      </c>
      <c r="F82" s="88"/>
      <c r="G82" s="88"/>
      <c r="H82" s="88" t="s">
        <v>9</v>
      </c>
      <c r="I82" s="88"/>
      <c r="J82" s="88"/>
      <c r="K82" s="88"/>
    </row>
    <row r="83" spans="1:11" ht="26.25" customHeight="1">
      <c r="A83" s="89"/>
      <c r="B83" s="88"/>
      <c r="C83" s="88"/>
      <c r="D83" s="88"/>
      <c r="E83" s="19" t="s">
        <v>6</v>
      </c>
      <c r="F83" s="19" t="s">
        <v>7</v>
      </c>
      <c r="G83" s="19" t="s">
        <v>8</v>
      </c>
      <c r="H83" s="19" t="s">
        <v>0</v>
      </c>
      <c r="I83" s="19" t="s">
        <v>7</v>
      </c>
      <c r="J83" s="19" t="s">
        <v>8</v>
      </c>
      <c r="K83" s="88"/>
    </row>
    <row r="84" spans="1:11" ht="12.75" customHeight="1">
      <c r="A84" s="7" t="s">
        <v>276</v>
      </c>
      <c r="B84" s="5" t="s">
        <v>102</v>
      </c>
      <c r="C84" s="5" t="s">
        <v>93</v>
      </c>
      <c r="D84" s="24" t="s">
        <v>18</v>
      </c>
      <c r="E84" s="8">
        <v>2</v>
      </c>
      <c r="F84" s="16" t="s">
        <v>183</v>
      </c>
      <c r="G84" s="18">
        <v>107</v>
      </c>
      <c r="H84" s="12">
        <v>100</v>
      </c>
      <c r="I84" s="9" t="s">
        <v>184</v>
      </c>
      <c r="J84" s="6">
        <v>9</v>
      </c>
      <c r="K84" s="6">
        <f t="shared" si="2"/>
        <v>116</v>
      </c>
    </row>
    <row r="85" spans="1:11" ht="12.75" customHeight="1">
      <c r="A85" s="7" t="s">
        <v>167</v>
      </c>
      <c r="B85" s="13" t="s">
        <v>15</v>
      </c>
      <c r="C85" s="5" t="s">
        <v>14</v>
      </c>
      <c r="D85" s="24">
        <v>82</v>
      </c>
      <c r="E85" s="8">
        <v>44</v>
      </c>
      <c r="F85" s="16" t="s">
        <v>154</v>
      </c>
      <c r="G85" s="22">
        <v>31.5</v>
      </c>
      <c r="H85" s="21">
        <v>71.43</v>
      </c>
      <c r="I85" s="11" t="s">
        <v>232</v>
      </c>
      <c r="J85" s="10">
        <v>84.5</v>
      </c>
      <c r="K85" s="6">
        <f t="shared" si="2"/>
        <v>116</v>
      </c>
    </row>
    <row r="86" spans="1:11" ht="12.75" customHeight="1">
      <c r="A86" s="7" t="s">
        <v>168</v>
      </c>
      <c r="B86" s="5" t="s">
        <v>76</v>
      </c>
      <c r="C86" s="5" t="s">
        <v>54</v>
      </c>
      <c r="D86" s="24">
        <v>73</v>
      </c>
      <c r="E86" s="8">
        <v>42</v>
      </c>
      <c r="F86" s="16" t="s">
        <v>156</v>
      </c>
      <c r="G86" s="22">
        <v>34</v>
      </c>
      <c r="H86" s="21">
        <v>73.81</v>
      </c>
      <c r="I86" s="11" t="s">
        <v>173</v>
      </c>
      <c r="J86" s="10">
        <v>83</v>
      </c>
      <c r="K86" s="6">
        <f t="shared" si="2"/>
        <v>117</v>
      </c>
    </row>
    <row r="87" spans="1:11" ht="12.75" customHeight="1">
      <c r="A87" s="7" t="s">
        <v>277</v>
      </c>
      <c r="B87" s="5" t="s">
        <v>117</v>
      </c>
      <c r="C87" s="14" t="s">
        <v>115</v>
      </c>
      <c r="D87" s="25" t="s">
        <v>65</v>
      </c>
      <c r="E87" s="15">
        <v>32</v>
      </c>
      <c r="F87" s="16" t="s">
        <v>164</v>
      </c>
      <c r="G87" s="18">
        <v>60.5</v>
      </c>
      <c r="H87" s="21">
        <v>84.38</v>
      </c>
      <c r="I87" s="11" t="s">
        <v>217</v>
      </c>
      <c r="J87" s="10">
        <v>57</v>
      </c>
      <c r="K87" s="6">
        <f t="shared" si="2"/>
        <v>117.5</v>
      </c>
    </row>
    <row r="88" spans="1:11" ht="12.75" customHeight="1">
      <c r="A88" s="7" t="s">
        <v>278</v>
      </c>
      <c r="B88" s="5" t="s">
        <v>111</v>
      </c>
      <c r="C88" s="14" t="s">
        <v>93</v>
      </c>
      <c r="D88" s="25">
        <v>93</v>
      </c>
      <c r="E88" s="15">
        <v>12</v>
      </c>
      <c r="F88" s="16" t="s">
        <v>175</v>
      </c>
      <c r="G88" s="18">
        <v>86</v>
      </c>
      <c r="H88" s="21">
        <v>91.67</v>
      </c>
      <c r="I88" s="11" t="s">
        <v>197</v>
      </c>
      <c r="J88" s="10">
        <v>34</v>
      </c>
      <c r="K88" s="6">
        <f t="shared" si="2"/>
        <v>120</v>
      </c>
    </row>
    <row r="89" spans="1:11" ht="12.75" customHeight="1">
      <c r="A89" s="7" t="s">
        <v>279</v>
      </c>
      <c r="B89" s="5" t="s">
        <v>99</v>
      </c>
      <c r="C89" s="5" t="s">
        <v>93</v>
      </c>
      <c r="D89" s="24">
        <v>89</v>
      </c>
      <c r="E89" s="8">
        <v>33</v>
      </c>
      <c r="F89" s="16" t="s">
        <v>163</v>
      </c>
      <c r="G89" s="18">
        <v>57</v>
      </c>
      <c r="H89" s="12">
        <v>81.82</v>
      </c>
      <c r="I89" s="9" t="s">
        <v>223</v>
      </c>
      <c r="J89" s="6">
        <v>64</v>
      </c>
      <c r="K89" s="6">
        <f t="shared" si="2"/>
        <v>121</v>
      </c>
    </row>
    <row r="90" spans="1:11" ht="12.75" customHeight="1">
      <c r="A90" s="7" t="s">
        <v>279</v>
      </c>
      <c r="B90" s="13" t="s">
        <v>47</v>
      </c>
      <c r="C90" s="5" t="s">
        <v>44</v>
      </c>
      <c r="D90" s="24">
        <v>6</v>
      </c>
      <c r="E90" s="8">
        <v>33</v>
      </c>
      <c r="F90" s="16" t="s">
        <v>163</v>
      </c>
      <c r="G90" s="18">
        <v>57</v>
      </c>
      <c r="H90" s="12">
        <v>81.82</v>
      </c>
      <c r="I90" s="9" t="s">
        <v>223</v>
      </c>
      <c r="J90" s="6">
        <v>64</v>
      </c>
      <c r="K90" s="6">
        <f t="shared" si="2"/>
        <v>121</v>
      </c>
    </row>
    <row r="91" spans="1:11" ht="12.75" customHeight="1">
      <c r="A91" s="7" t="s">
        <v>229</v>
      </c>
      <c r="B91" s="5" t="s">
        <v>112</v>
      </c>
      <c r="C91" s="5" t="s">
        <v>93</v>
      </c>
      <c r="D91" s="24">
        <v>58</v>
      </c>
      <c r="E91" s="8">
        <v>36</v>
      </c>
      <c r="F91" s="16" t="s">
        <v>160</v>
      </c>
      <c r="G91" s="22">
        <v>46</v>
      </c>
      <c r="H91" s="21">
        <v>77.78</v>
      </c>
      <c r="I91" s="11" t="s">
        <v>169</v>
      </c>
      <c r="J91" s="10">
        <v>75.5</v>
      </c>
      <c r="K91" s="6">
        <f t="shared" si="2"/>
        <v>121.5</v>
      </c>
    </row>
    <row r="92" spans="1:11" ht="12.75" customHeight="1">
      <c r="A92" s="7" t="s">
        <v>280</v>
      </c>
      <c r="B92" s="13" t="s">
        <v>23</v>
      </c>
      <c r="C92" s="5" t="s">
        <v>14</v>
      </c>
      <c r="D92" s="24" t="s">
        <v>18</v>
      </c>
      <c r="E92" s="8">
        <v>49</v>
      </c>
      <c r="F92" s="16" t="s">
        <v>149</v>
      </c>
      <c r="G92" s="22">
        <v>22</v>
      </c>
      <c r="H92" s="21">
        <v>57.14</v>
      </c>
      <c r="I92" s="11" t="s">
        <v>243</v>
      </c>
      <c r="J92" s="10">
        <v>100.5</v>
      </c>
      <c r="K92" s="6">
        <f t="shared" si="2"/>
        <v>122.5</v>
      </c>
    </row>
    <row r="93" spans="1:11" ht="12.75" customHeight="1">
      <c r="A93" s="7" t="s">
        <v>281</v>
      </c>
      <c r="B93" s="5" t="s">
        <v>61</v>
      </c>
      <c r="C93" s="5" t="s">
        <v>54</v>
      </c>
      <c r="D93" s="24" t="s">
        <v>18</v>
      </c>
      <c r="E93" s="8">
        <v>52</v>
      </c>
      <c r="F93" s="16" t="s">
        <v>146</v>
      </c>
      <c r="G93" s="22">
        <v>15.5</v>
      </c>
      <c r="H93" s="12">
        <v>40.38</v>
      </c>
      <c r="I93" s="9" t="s">
        <v>249</v>
      </c>
      <c r="J93" s="6">
        <v>107</v>
      </c>
      <c r="K93" s="6">
        <f t="shared" si="2"/>
        <v>122.5</v>
      </c>
    </row>
    <row r="94" spans="1:11" ht="12.75" customHeight="1">
      <c r="A94" s="7" t="s">
        <v>231</v>
      </c>
      <c r="B94" s="5" t="s">
        <v>56</v>
      </c>
      <c r="C94" s="5" t="s">
        <v>54</v>
      </c>
      <c r="D94" s="24" t="s">
        <v>18</v>
      </c>
      <c r="E94" s="8">
        <v>45</v>
      </c>
      <c r="F94" s="16" t="s">
        <v>153</v>
      </c>
      <c r="G94" s="22">
        <v>29</v>
      </c>
      <c r="H94" s="12">
        <v>66.67</v>
      </c>
      <c r="I94" s="9" t="s">
        <v>238</v>
      </c>
      <c r="J94" s="6">
        <v>94</v>
      </c>
      <c r="K94" s="6">
        <f t="shared" si="2"/>
        <v>123</v>
      </c>
    </row>
    <row r="95" spans="1:11" ht="12.75" customHeight="1">
      <c r="A95" s="7" t="s">
        <v>173</v>
      </c>
      <c r="B95" s="5" t="s">
        <v>122</v>
      </c>
      <c r="C95" s="5" t="s">
        <v>115</v>
      </c>
      <c r="D95" s="24">
        <v>71</v>
      </c>
      <c r="E95" s="8">
        <v>27</v>
      </c>
      <c r="F95" s="16" t="s">
        <v>295</v>
      </c>
      <c r="G95" s="18">
        <v>70</v>
      </c>
      <c r="H95" s="21">
        <v>85.19</v>
      </c>
      <c r="I95" s="11" t="s">
        <v>214</v>
      </c>
      <c r="J95" s="10">
        <v>54</v>
      </c>
      <c r="K95" s="6">
        <f>G95+J95</f>
        <v>124</v>
      </c>
    </row>
    <row r="96" spans="1:11" ht="12.75" customHeight="1">
      <c r="A96" s="7" t="s">
        <v>174</v>
      </c>
      <c r="B96" s="5" t="s">
        <v>77</v>
      </c>
      <c r="C96" s="5" t="s">
        <v>54</v>
      </c>
      <c r="D96" s="24" t="s">
        <v>18</v>
      </c>
      <c r="E96" s="8">
        <v>11</v>
      </c>
      <c r="F96" s="16" t="s">
        <v>176</v>
      </c>
      <c r="G96" s="18">
        <v>88</v>
      </c>
      <c r="H96" s="12">
        <v>90.91</v>
      </c>
      <c r="I96" s="9" t="s">
        <v>199</v>
      </c>
      <c r="J96" s="6">
        <v>37</v>
      </c>
      <c r="K96" s="6">
        <f t="shared" si="2"/>
        <v>125</v>
      </c>
    </row>
    <row r="97" spans="1:11" ht="12.75" customHeight="1">
      <c r="A97" s="7" t="s">
        <v>282</v>
      </c>
      <c r="B97" s="5" t="s">
        <v>50</v>
      </c>
      <c r="C97" s="5" t="s">
        <v>44</v>
      </c>
      <c r="D97" s="24" t="s">
        <v>18</v>
      </c>
      <c r="E97" s="8">
        <v>10</v>
      </c>
      <c r="F97" s="16" t="s">
        <v>177</v>
      </c>
      <c r="G97" s="18">
        <v>90.5</v>
      </c>
      <c r="H97" s="12">
        <v>90</v>
      </c>
      <c r="I97" s="9" t="s">
        <v>203</v>
      </c>
      <c r="J97" s="6">
        <v>42</v>
      </c>
      <c r="K97" s="6">
        <f t="shared" si="2"/>
        <v>132.5</v>
      </c>
    </row>
    <row r="98" spans="1:11" ht="12.75" customHeight="1">
      <c r="A98" s="7" t="s">
        <v>283</v>
      </c>
      <c r="B98" s="5" t="s">
        <v>87</v>
      </c>
      <c r="C98" s="14" t="s">
        <v>54</v>
      </c>
      <c r="D98" s="25">
        <v>33</v>
      </c>
      <c r="E98" s="15">
        <v>41</v>
      </c>
      <c r="F98" s="16" t="s">
        <v>157</v>
      </c>
      <c r="G98" s="22">
        <v>36.5</v>
      </c>
      <c r="H98" s="21">
        <v>63.41</v>
      </c>
      <c r="I98" s="11" t="s">
        <v>240</v>
      </c>
      <c r="J98" s="10">
        <v>96</v>
      </c>
      <c r="K98" s="6">
        <f t="shared" si="2"/>
        <v>132.5</v>
      </c>
    </row>
    <row r="99" spans="1:11" ht="12.75" customHeight="1">
      <c r="A99" s="7" t="s">
        <v>284</v>
      </c>
      <c r="B99" s="5" t="s">
        <v>49</v>
      </c>
      <c r="C99" s="5" t="s">
        <v>44</v>
      </c>
      <c r="D99" s="24">
        <v>25</v>
      </c>
      <c r="E99" s="8">
        <v>35</v>
      </c>
      <c r="F99" s="16" t="s">
        <v>161</v>
      </c>
      <c r="G99" s="22">
        <v>49</v>
      </c>
      <c r="H99" s="21">
        <v>71.43</v>
      </c>
      <c r="I99" s="11" t="s">
        <v>232</v>
      </c>
      <c r="J99" s="10">
        <v>84.5</v>
      </c>
      <c r="K99" s="6">
        <f t="shared" si="2"/>
        <v>133.5</v>
      </c>
    </row>
    <row r="100" spans="1:11" ht="12.75" customHeight="1">
      <c r="A100" s="7" t="s">
        <v>176</v>
      </c>
      <c r="B100" s="5" t="s">
        <v>24</v>
      </c>
      <c r="C100" s="5" t="s">
        <v>14</v>
      </c>
      <c r="D100" s="24" t="s">
        <v>18</v>
      </c>
      <c r="E100" s="8">
        <v>32</v>
      </c>
      <c r="F100" s="16" t="s">
        <v>164</v>
      </c>
      <c r="G100" s="18">
        <v>60.5</v>
      </c>
      <c r="H100" s="12">
        <v>78.13</v>
      </c>
      <c r="I100" s="9" t="s">
        <v>168</v>
      </c>
      <c r="J100" s="6">
        <v>74</v>
      </c>
      <c r="K100" s="6">
        <f t="shared" si="2"/>
        <v>134.5</v>
      </c>
    </row>
    <row r="101" spans="1:11" ht="12.75" customHeight="1">
      <c r="A101" s="7" t="s">
        <v>285</v>
      </c>
      <c r="B101" s="5" t="s">
        <v>81</v>
      </c>
      <c r="C101" s="5" t="s">
        <v>54</v>
      </c>
      <c r="D101" s="24">
        <v>35</v>
      </c>
      <c r="E101" s="8">
        <v>40</v>
      </c>
      <c r="F101" s="16" t="s">
        <v>158</v>
      </c>
      <c r="G101" s="22">
        <v>39.5</v>
      </c>
      <c r="H101" s="21">
        <v>65</v>
      </c>
      <c r="I101" s="11" t="s">
        <v>239</v>
      </c>
      <c r="J101" s="10">
        <v>95</v>
      </c>
      <c r="K101" s="6">
        <f t="shared" si="2"/>
        <v>134.5</v>
      </c>
    </row>
    <row r="102" spans="1:11" ht="12.75" customHeight="1">
      <c r="A102" s="7" t="s">
        <v>286</v>
      </c>
      <c r="B102" s="5" t="s">
        <v>29</v>
      </c>
      <c r="C102" s="5" t="s">
        <v>30</v>
      </c>
      <c r="D102" s="24">
        <v>87</v>
      </c>
      <c r="E102" s="8">
        <v>37</v>
      </c>
      <c r="F102" s="16" t="s">
        <v>159</v>
      </c>
      <c r="G102" s="22">
        <v>42.5</v>
      </c>
      <c r="H102" s="21">
        <v>67.57</v>
      </c>
      <c r="I102" s="11" t="s">
        <v>237</v>
      </c>
      <c r="J102" s="10">
        <v>93</v>
      </c>
      <c r="K102" s="6">
        <f t="shared" si="2"/>
        <v>135.5</v>
      </c>
    </row>
    <row r="103" spans="1:11" ht="12.75" customHeight="1">
      <c r="A103" s="7" t="s">
        <v>287</v>
      </c>
      <c r="B103" s="5" t="s">
        <v>89</v>
      </c>
      <c r="C103" s="5" t="s">
        <v>54</v>
      </c>
      <c r="D103" s="24" t="s">
        <v>18</v>
      </c>
      <c r="E103" s="8">
        <v>34</v>
      </c>
      <c r="F103" s="16" t="s">
        <v>162</v>
      </c>
      <c r="G103" s="18">
        <v>53</v>
      </c>
      <c r="H103" s="12">
        <v>70.59</v>
      </c>
      <c r="I103" s="9" t="s">
        <v>233</v>
      </c>
      <c r="J103" s="6">
        <v>86.5</v>
      </c>
      <c r="K103" s="6">
        <f t="shared" si="2"/>
        <v>139.5</v>
      </c>
    </row>
    <row r="104" spans="1:11" ht="12.75" customHeight="1">
      <c r="A104" s="7" t="s">
        <v>287</v>
      </c>
      <c r="B104" s="5" t="s">
        <v>63</v>
      </c>
      <c r="C104" s="5" t="s">
        <v>54</v>
      </c>
      <c r="D104" s="24">
        <v>50</v>
      </c>
      <c r="E104" s="8">
        <v>34</v>
      </c>
      <c r="F104" s="16" t="s">
        <v>162</v>
      </c>
      <c r="G104" s="18">
        <v>53</v>
      </c>
      <c r="H104" s="12">
        <v>70.59</v>
      </c>
      <c r="I104" s="9" t="s">
        <v>233</v>
      </c>
      <c r="J104" s="6">
        <v>86.5</v>
      </c>
      <c r="K104" s="6">
        <f t="shared" si="2"/>
        <v>139.5</v>
      </c>
    </row>
    <row r="105" spans="1:11" ht="12.75" customHeight="1">
      <c r="A105" s="7" t="s">
        <v>237</v>
      </c>
      <c r="B105" s="5" t="s">
        <v>27</v>
      </c>
      <c r="C105" s="14" t="s">
        <v>14</v>
      </c>
      <c r="D105" s="25" t="s">
        <v>18</v>
      </c>
      <c r="E105" s="15">
        <v>7</v>
      </c>
      <c r="F105" s="16" t="s">
        <v>179</v>
      </c>
      <c r="G105" s="18">
        <v>96.5</v>
      </c>
      <c r="H105" s="21">
        <v>85.71</v>
      </c>
      <c r="I105" s="11" t="s">
        <v>211</v>
      </c>
      <c r="J105" s="10">
        <v>50.5</v>
      </c>
      <c r="K105" s="6">
        <f t="shared" si="2"/>
        <v>147</v>
      </c>
    </row>
    <row r="106" spans="1:11" ht="12.75" customHeight="1">
      <c r="A106" s="7" t="s">
        <v>238</v>
      </c>
      <c r="B106" s="5" t="s">
        <v>31</v>
      </c>
      <c r="C106" s="5" t="s">
        <v>30</v>
      </c>
      <c r="D106" s="24" t="s">
        <v>18</v>
      </c>
      <c r="E106" s="8">
        <v>25</v>
      </c>
      <c r="F106" s="16" t="s">
        <v>277</v>
      </c>
      <c r="G106" s="18">
        <v>75</v>
      </c>
      <c r="H106" s="21">
        <v>76</v>
      </c>
      <c r="I106" s="11" t="s">
        <v>171</v>
      </c>
      <c r="J106" s="10">
        <v>78</v>
      </c>
      <c r="K106" s="6">
        <f t="shared" si="2"/>
        <v>153</v>
      </c>
    </row>
    <row r="107" spans="1:11" ht="12.75" customHeight="1">
      <c r="A107" s="7" t="s">
        <v>239</v>
      </c>
      <c r="B107" s="13" t="s">
        <v>28</v>
      </c>
      <c r="C107" s="5" t="s">
        <v>14</v>
      </c>
      <c r="D107" s="24" t="s">
        <v>18</v>
      </c>
      <c r="E107" s="8">
        <v>12</v>
      </c>
      <c r="F107" s="16" t="s">
        <v>175</v>
      </c>
      <c r="G107" s="18">
        <v>86</v>
      </c>
      <c r="H107" s="12">
        <v>80</v>
      </c>
      <c r="I107" s="9" t="s">
        <v>225</v>
      </c>
      <c r="J107" s="6">
        <v>68.5</v>
      </c>
      <c r="K107" s="6">
        <f t="shared" si="2"/>
        <v>154.5</v>
      </c>
    </row>
    <row r="108" spans="1:11" ht="12.75" customHeight="1">
      <c r="A108" s="7" t="s">
        <v>240</v>
      </c>
      <c r="B108" s="5" t="s">
        <v>135</v>
      </c>
      <c r="C108" s="5" t="s">
        <v>133</v>
      </c>
      <c r="D108" s="24" t="s">
        <v>18</v>
      </c>
      <c r="E108" s="8">
        <v>27</v>
      </c>
      <c r="F108" s="16" t="s">
        <v>295</v>
      </c>
      <c r="G108" s="18">
        <v>70</v>
      </c>
      <c r="H108" s="21">
        <v>70.37</v>
      </c>
      <c r="I108" s="11" t="s">
        <v>176</v>
      </c>
      <c r="J108" s="10">
        <v>88</v>
      </c>
      <c r="K108" s="6">
        <f t="shared" si="2"/>
        <v>158</v>
      </c>
    </row>
    <row r="109" spans="1:11" ht="12.75" customHeight="1">
      <c r="A109" s="7" t="s">
        <v>241</v>
      </c>
      <c r="B109" s="5" t="s">
        <v>19</v>
      </c>
      <c r="C109" s="5" t="s">
        <v>14</v>
      </c>
      <c r="D109" s="24">
        <v>86</v>
      </c>
      <c r="E109" s="8">
        <v>33</v>
      </c>
      <c r="F109" s="16" t="s">
        <v>163</v>
      </c>
      <c r="G109" s="18">
        <v>57</v>
      </c>
      <c r="H109" s="21">
        <v>54.55</v>
      </c>
      <c r="I109" s="11" t="s">
        <v>246</v>
      </c>
      <c r="J109" s="10">
        <v>104</v>
      </c>
      <c r="K109" s="6">
        <f aca="true" t="shared" si="3" ref="K109:K120">G109+J109</f>
        <v>161</v>
      </c>
    </row>
    <row r="110" spans="1:11" ht="12.75" customHeight="1">
      <c r="A110" s="7" t="s">
        <v>288</v>
      </c>
      <c r="B110" s="5" t="s">
        <v>134</v>
      </c>
      <c r="C110" s="5" t="s">
        <v>133</v>
      </c>
      <c r="D110" s="24">
        <v>67</v>
      </c>
      <c r="E110" s="8">
        <v>29</v>
      </c>
      <c r="F110" s="16" t="s">
        <v>272</v>
      </c>
      <c r="G110" s="18">
        <v>66</v>
      </c>
      <c r="H110" s="21">
        <v>55.17</v>
      </c>
      <c r="I110" s="11" t="s">
        <v>245</v>
      </c>
      <c r="J110" s="10">
        <v>103</v>
      </c>
      <c r="K110" s="6">
        <f t="shared" si="3"/>
        <v>169</v>
      </c>
    </row>
    <row r="111" spans="1:11" ht="12.75" customHeight="1">
      <c r="A111" s="7" t="s">
        <v>289</v>
      </c>
      <c r="B111" s="5" t="s">
        <v>129</v>
      </c>
      <c r="C111" s="5" t="s">
        <v>292</v>
      </c>
      <c r="D111" s="24">
        <v>61</v>
      </c>
      <c r="E111" s="8">
        <v>26</v>
      </c>
      <c r="F111" s="16" t="s">
        <v>168</v>
      </c>
      <c r="G111" s="18">
        <v>74</v>
      </c>
      <c r="H111" s="12">
        <v>50</v>
      </c>
      <c r="I111" s="9" t="s">
        <v>247</v>
      </c>
      <c r="J111" s="6">
        <v>105</v>
      </c>
      <c r="K111" s="6">
        <f t="shared" si="3"/>
        <v>179</v>
      </c>
    </row>
    <row r="112" spans="1:11" ht="12.75" customHeight="1">
      <c r="A112" s="7" t="s">
        <v>290</v>
      </c>
      <c r="B112" s="5" t="s">
        <v>80</v>
      </c>
      <c r="C112" s="14" t="s">
        <v>54</v>
      </c>
      <c r="D112" s="25" t="s">
        <v>18</v>
      </c>
      <c r="E112" s="15">
        <v>21</v>
      </c>
      <c r="F112" s="16" t="s">
        <v>229</v>
      </c>
      <c r="G112" s="18">
        <v>79</v>
      </c>
      <c r="H112" s="21">
        <v>57.14</v>
      </c>
      <c r="I112" s="11" t="s">
        <v>243</v>
      </c>
      <c r="J112" s="10">
        <v>100.5</v>
      </c>
      <c r="K112" s="6">
        <f t="shared" si="3"/>
        <v>179.5</v>
      </c>
    </row>
    <row r="113" spans="1:11" ht="12.75" customHeight="1">
      <c r="A113" s="7" t="s">
        <v>291</v>
      </c>
      <c r="B113" s="5" t="s">
        <v>130</v>
      </c>
      <c r="C113" s="5" t="s">
        <v>292</v>
      </c>
      <c r="D113" s="24">
        <v>80</v>
      </c>
      <c r="E113" s="8">
        <v>18</v>
      </c>
      <c r="F113" s="16" t="s">
        <v>172</v>
      </c>
      <c r="G113" s="18">
        <v>81.5</v>
      </c>
      <c r="H113" s="12">
        <v>55.56</v>
      </c>
      <c r="I113" s="9" t="s">
        <v>244</v>
      </c>
      <c r="J113" s="6">
        <v>102</v>
      </c>
      <c r="K113" s="6">
        <f t="shared" si="3"/>
        <v>183.5</v>
      </c>
    </row>
    <row r="114" spans="1:11" ht="12.75" customHeight="1">
      <c r="A114" s="7" t="s">
        <v>181</v>
      </c>
      <c r="B114" s="5" t="s">
        <v>125</v>
      </c>
      <c r="C114" s="5" t="s">
        <v>123</v>
      </c>
      <c r="D114" s="24">
        <v>98</v>
      </c>
      <c r="E114" s="8">
        <v>4</v>
      </c>
      <c r="F114" s="16" t="s">
        <v>182</v>
      </c>
      <c r="G114" s="18">
        <v>104.5</v>
      </c>
      <c r="H114" s="12">
        <v>75</v>
      </c>
      <c r="I114" s="9" t="s">
        <v>230</v>
      </c>
      <c r="J114" s="6">
        <v>80.5</v>
      </c>
      <c r="K114" s="6">
        <f t="shared" si="3"/>
        <v>185</v>
      </c>
    </row>
    <row r="115" spans="1:11" ht="12.75" customHeight="1">
      <c r="A115" s="7" t="s">
        <v>181</v>
      </c>
      <c r="B115" s="5" t="s">
        <v>26</v>
      </c>
      <c r="C115" s="5" t="s">
        <v>14</v>
      </c>
      <c r="D115" s="24" t="s">
        <v>18</v>
      </c>
      <c r="E115" s="8">
        <v>4</v>
      </c>
      <c r="F115" s="16" t="s">
        <v>182</v>
      </c>
      <c r="G115" s="18">
        <v>104.5</v>
      </c>
      <c r="H115" s="12">
        <v>75</v>
      </c>
      <c r="I115" s="9" t="s">
        <v>230</v>
      </c>
      <c r="J115" s="6">
        <v>80.5</v>
      </c>
      <c r="K115" s="6">
        <f t="shared" si="3"/>
        <v>185</v>
      </c>
    </row>
    <row r="116" spans="1:11" ht="12.75" customHeight="1">
      <c r="A116" s="7" t="s">
        <v>246</v>
      </c>
      <c r="B116" s="5" t="s">
        <v>126</v>
      </c>
      <c r="C116" s="5" t="s">
        <v>123</v>
      </c>
      <c r="D116" s="24">
        <v>91</v>
      </c>
      <c r="E116" s="8">
        <v>10</v>
      </c>
      <c r="F116" s="16" t="s">
        <v>177</v>
      </c>
      <c r="G116" s="18">
        <v>90.5</v>
      </c>
      <c r="H116" s="12">
        <v>60</v>
      </c>
      <c r="I116" s="9" t="s">
        <v>242</v>
      </c>
      <c r="J116" s="6">
        <v>98.5</v>
      </c>
      <c r="K116" s="6">
        <f t="shared" si="3"/>
        <v>189</v>
      </c>
    </row>
    <row r="117" spans="1:11" ht="12.75" customHeight="1">
      <c r="A117" s="7" t="s">
        <v>247</v>
      </c>
      <c r="B117" s="5" t="s">
        <v>131</v>
      </c>
      <c r="C117" s="5" t="s">
        <v>292</v>
      </c>
      <c r="D117" s="24">
        <v>99</v>
      </c>
      <c r="E117" s="8">
        <v>8</v>
      </c>
      <c r="F117" s="16" t="s">
        <v>178</v>
      </c>
      <c r="G117" s="18">
        <v>93.5</v>
      </c>
      <c r="H117" s="21">
        <v>62.5</v>
      </c>
      <c r="I117" s="11" t="s">
        <v>241</v>
      </c>
      <c r="J117" s="10">
        <v>97</v>
      </c>
      <c r="K117" s="6">
        <f t="shared" si="3"/>
        <v>190.5</v>
      </c>
    </row>
    <row r="118" spans="1:11" ht="12.75" customHeight="1">
      <c r="A118" s="7" t="s">
        <v>248</v>
      </c>
      <c r="B118" s="5" t="s">
        <v>132</v>
      </c>
      <c r="C118" s="5" t="s">
        <v>133</v>
      </c>
      <c r="D118" s="24" t="s">
        <v>18</v>
      </c>
      <c r="E118" s="8">
        <v>5</v>
      </c>
      <c r="F118" s="16" t="s">
        <v>181</v>
      </c>
      <c r="G118" s="18">
        <v>102.5</v>
      </c>
      <c r="H118" s="12">
        <v>60</v>
      </c>
      <c r="I118" s="9" t="s">
        <v>242</v>
      </c>
      <c r="J118" s="6">
        <v>98.5</v>
      </c>
      <c r="K118" s="6">
        <f t="shared" si="3"/>
        <v>201</v>
      </c>
    </row>
    <row r="119" spans="1:11" ht="12.75" customHeight="1">
      <c r="A119" s="7" t="s">
        <v>249</v>
      </c>
      <c r="B119" s="5" t="s">
        <v>79</v>
      </c>
      <c r="C119" s="5" t="s">
        <v>54</v>
      </c>
      <c r="D119" s="24" t="s">
        <v>18</v>
      </c>
      <c r="E119" s="8">
        <v>7</v>
      </c>
      <c r="F119" s="16" t="s">
        <v>179</v>
      </c>
      <c r="G119" s="18">
        <v>96.5</v>
      </c>
      <c r="H119" s="12">
        <v>42.86</v>
      </c>
      <c r="I119" s="9" t="s">
        <v>248</v>
      </c>
      <c r="J119" s="6">
        <v>106</v>
      </c>
      <c r="K119" s="6">
        <f t="shared" si="3"/>
        <v>202.5</v>
      </c>
    </row>
    <row r="120" spans="1:11" ht="12.75" customHeight="1">
      <c r="A120" s="7" t="s">
        <v>250</v>
      </c>
      <c r="B120" s="23" t="s">
        <v>124</v>
      </c>
      <c r="C120" s="23" t="s">
        <v>123</v>
      </c>
      <c r="D120" s="24">
        <v>96</v>
      </c>
      <c r="E120" s="24">
        <v>6</v>
      </c>
      <c r="F120" s="16" t="s">
        <v>180</v>
      </c>
      <c r="G120" s="18">
        <v>100</v>
      </c>
      <c r="H120" s="12">
        <v>33.33</v>
      </c>
      <c r="I120" s="9" t="s">
        <v>250</v>
      </c>
      <c r="J120" s="6">
        <v>108</v>
      </c>
      <c r="K120" s="6">
        <f t="shared" si="3"/>
        <v>208</v>
      </c>
    </row>
    <row r="121" spans="3:11" ht="12.75">
      <c r="C121" s="3"/>
      <c r="D121" s="3"/>
      <c r="E121" s="2"/>
      <c r="F121" s="2"/>
      <c r="G121" s="2"/>
      <c r="H121" s="4"/>
      <c r="I121" s="1"/>
      <c r="J121" s="1"/>
      <c r="K121" s="1"/>
    </row>
    <row r="122" spans="3:11" ht="12.75">
      <c r="C122" s="3"/>
      <c r="D122" s="3"/>
      <c r="E122" s="2"/>
      <c r="F122" s="2"/>
      <c r="G122" s="2"/>
      <c r="H122" s="4"/>
      <c r="I122" s="1"/>
      <c r="J122" s="1"/>
      <c r="K122" s="1"/>
    </row>
    <row r="123" spans="3:11" ht="12.75">
      <c r="C123" s="3"/>
      <c r="D123" s="3"/>
      <c r="E123" s="2"/>
      <c r="F123" s="2"/>
      <c r="G123" s="2"/>
      <c r="H123" s="4"/>
      <c r="I123" s="1"/>
      <c r="J123" s="1"/>
      <c r="K123" s="1"/>
    </row>
    <row r="124" spans="3:11" ht="12.75">
      <c r="C124" s="3"/>
      <c r="D124" s="3"/>
      <c r="E124" s="2"/>
      <c r="F124" s="2"/>
      <c r="G124" s="2"/>
      <c r="H124" s="4"/>
      <c r="I124" s="1"/>
      <c r="J124" s="1"/>
      <c r="K124" s="1"/>
    </row>
    <row r="125" spans="3:11" ht="12.75">
      <c r="C125" s="3"/>
      <c r="D125" s="3"/>
      <c r="E125" s="2"/>
      <c r="F125" s="2"/>
      <c r="G125" s="2"/>
      <c r="H125" s="4"/>
      <c r="I125" s="1"/>
      <c r="J125" s="1"/>
      <c r="K125" s="1"/>
    </row>
    <row r="126" spans="3:11" ht="12.75">
      <c r="C126" s="3"/>
      <c r="D126" s="3"/>
      <c r="E126" s="2"/>
      <c r="F126" s="2"/>
      <c r="G126" s="2"/>
      <c r="H126" s="4"/>
      <c r="I126" s="1"/>
      <c r="J126" s="1"/>
      <c r="K126" s="1"/>
    </row>
    <row r="127" spans="3:11" ht="12.75">
      <c r="C127" s="3"/>
      <c r="D127" s="3"/>
      <c r="E127" s="2"/>
      <c r="F127" s="2"/>
      <c r="G127" s="2"/>
      <c r="H127" s="4"/>
      <c r="I127" s="1"/>
      <c r="J127" s="1"/>
      <c r="K127" s="1"/>
    </row>
    <row r="128" spans="3:11" ht="12.75">
      <c r="C128" s="3"/>
      <c r="D128" s="3"/>
      <c r="E128" s="2"/>
      <c r="F128" s="2"/>
      <c r="G128" s="2"/>
      <c r="H128" s="4"/>
      <c r="I128" s="1"/>
      <c r="J128" s="1"/>
      <c r="K128" s="1"/>
    </row>
    <row r="129" spans="3:11" ht="12.75">
      <c r="C129" s="3"/>
      <c r="D129" s="3"/>
      <c r="E129" s="2"/>
      <c r="F129" s="2"/>
      <c r="G129" s="2"/>
      <c r="H129" s="4"/>
      <c r="I129" s="1"/>
      <c r="J129" s="1"/>
      <c r="K129" s="1"/>
    </row>
    <row r="130" spans="3:11" ht="12.75">
      <c r="C130" s="3"/>
      <c r="D130" s="3"/>
      <c r="E130" s="2"/>
      <c r="F130" s="2"/>
      <c r="G130" s="2"/>
      <c r="H130" s="4"/>
      <c r="I130" s="1"/>
      <c r="J130" s="1"/>
      <c r="K130" s="1"/>
    </row>
    <row r="131" spans="3:11" ht="12.75">
      <c r="C131" s="3"/>
      <c r="D131" s="3"/>
      <c r="E131" s="2"/>
      <c r="F131" s="2"/>
      <c r="G131" s="2"/>
      <c r="H131" s="4"/>
      <c r="I131" s="1"/>
      <c r="J131" s="1"/>
      <c r="K131" s="1"/>
    </row>
    <row r="132" spans="3:11" ht="12.75">
      <c r="C132" s="3"/>
      <c r="D132" s="3"/>
      <c r="E132" s="2"/>
      <c r="F132" s="2"/>
      <c r="G132" s="2"/>
      <c r="H132" s="4"/>
      <c r="I132" s="1"/>
      <c r="J132" s="1"/>
      <c r="K132" s="1"/>
    </row>
    <row r="133" spans="3:11" ht="12.75">
      <c r="C133" s="3"/>
      <c r="D133" s="3"/>
      <c r="E133" s="2"/>
      <c r="F133" s="2"/>
      <c r="G133" s="2"/>
      <c r="H133" s="4"/>
      <c r="I133" s="1"/>
      <c r="J133" s="1"/>
      <c r="K133" s="1"/>
    </row>
    <row r="134" spans="3:11" ht="12.75">
      <c r="C134" s="3"/>
      <c r="D134" s="3"/>
      <c r="E134" s="2"/>
      <c r="F134" s="2"/>
      <c r="G134" s="2"/>
      <c r="H134" s="4"/>
      <c r="I134" s="1"/>
      <c r="J134" s="1"/>
      <c r="K134" s="1"/>
    </row>
    <row r="135" spans="3:11" ht="12.75">
      <c r="C135" s="3"/>
      <c r="D135" s="3"/>
      <c r="E135" s="2"/>
      <c r="F135" s="2"/>
      <c r="G135" s="2"/>
      <c r="H135" s="4"/>
      <c r="I135" s="1"/>
      <c r="J135" s="1"/>
      <c r="K135" s="1"/>
    </row>
    <row r="136" spans="3:11" ht="12.75">
      <c r="C136" s="3"/>
      <c r="D136" s="3"/>
      <c r="E136" s="2"/>
      <c r="F136" s="2"/>
      <c r="G136" s="2"/>
      <c r="H136" s="4"/>
      <c r="I136" s="1"/>
      <c r="J136" s="1"/>
      <c r="K136" s="1"/>
    </row>
    <row r="137" spans="3:11" ht="12.75">
      <c r="C137" s="3"/>
      <c r="D137" s="3"/>
      <c r="E137" s="2"/>
      <c r="F137" s="2"/>
      <c r="G137" s="2"/>
      <c r="H137" s="4"/>
      <c r="I137" s="1"/>
      <c r="J137" s="1"/>
      <c r="K137" s="1"/>
    </row>
    <row r="138" spans="3:11" ht="12.75">
      <c r="C138" s="3"/>
      <c r="D138" s="3"/>
      <c r="E138" s="2"/>
      <c r="F138" s="2"/>
      <c r="G138" s="2"/>
      <c r="H138" s="4"/>
      <c r="I138" s="1"/>
      <c r="J138" s="1"/>
      <c r="K138" s="1"/>
    </row>
    <row r="139" spans="3:11" ht="12.75">
      <c r="C139" s="3"/>
      <c r="D139" s="3"/>
      <c r="E139" s="2"/>
      <c r="F139" s="2"/>
      <c r="G139" s="2"/>
      <c r="H139" s="4"/>
      <c r="I139" s="1"/>
      <c r="J139" s="1"/>
      <c r="K139" s="1"/>
    </row>
    <row r="140" spans="3:11" ht="12.75">
      <c r="C140" s="3"/>
      <c r="D140" s="3"/>
      <c r="E140" s="2"/>
      <c r="F140" s="2"/>
      <c r="G140" s="2"/>
      <c r="H140" s="4"/>
      <c r="I140" s="1"/>
      <c r="J140" s="1"/>
      <c r="K140" s="1"/>
    </row>
    <row r="141" spans="3:11" ht="12.75">
      <c r="C141" s="3"/>
      <c r="D141" s="3"/>
      <c r="E141" s="2"/>
      <c r="F141" s="2"/>
      <c r="G141" s="2"/>
      <c r="H141" s="4"/>
      <c r="I141" s="1"/>
      <c r="J141" s="1"/>
      <c r="K141" s="1"/>
    </row>
    <row r="142" spans="5:11" ht="12.75">
      <c r="E142" s="2"/>
      <c r="F142" s="2"/>
      <c r="G142" s="2"/>
      <c r="H142" s="4"/>
      <c r="I142" s="1"/>
      <c r="J142" s="1"/>
      <c r="K142" s="1"/>
    </row>
  </sheetData>
  <sheetProtection password="EFF3" sheet="1" objects="1" scenarios="1"/>
  <mergeCells count="26">
    <mergeCell ref="E40:J40"/>
    <mergeCell ref="K40:K42"/>
    <mergeCell ref="E41:G41"/>
    <mergeCell ref="H41:J41"/>
    <mergeCell ref="D4:D6"/>
    <mergeCell ref="E5:G5"/>
    <mergeCell ref="H5:J5"/>
    <mergeCell ref="A1:K1"/>
    <mergeCell ref="A2:K2"/>
    <mergeCell ref="K4:K6"/>
    <mergeCell ref="A4:A6"/>
    <mergeCell ref="C4:C6"/>
    <mergeCell ref="B4:B6"/>
    <mergeCell ref="E4:J4"/>
    <mergeCell ref="A40:A42"/>
    <mergeCell ref="B40:B42"/>
    <mergeCell ref="C40:C42"/>
    <mergeCell ref="D40:D42"/>
    <mergeCell ref="A81:A83"/>
    <mergeCell ref="B81:B83"/>
    <mergeCell ref="C81:C83"/>
    <mergeCell ref="D81:D83"/>
    <mergeCell ref="E81:J81"/>
    <mergeCell ref="K81:K83"/>
    <mergeCell ref="E82:G82"/>
    <mergeCell ref="H82:J8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uZer</cp:lastModifiedBy>
  <cp:lastPrinted>2015-02-04T08:05:12Z</cp:lastPrinted>
  <dcterms:created xsi:type="dcterms:W3CDTF">1996-10-08T23:32:33Z</dcterms:created>
  <dcterms:modified xsi:type="dcterms:W3CDTF">2015-04-24T11:39:00Z</dcterms:modified>
  <cp:category/>
  <cp:version/>
  <cp:contentType/>
  <cp:contentStatus/>
</cp:coreProperties>
</file>